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 activeTab="3"/>
  </bookViews>
  <sheets>
    <sheet name="부서" sheetId="1" r:id="rId1"/>
    <sheet name="서식1" sheetId="2" r:id="rId2"/>
    <sheet name="서식2" sheetId="4" r:id="rId3"/>
    <sheet name="서식3" sheetId="3" r:id="rId4"/>
  </sheets>
  <definedNames>
    <definedName name="_xlnm._FilterDatabase" localSheetId="3" hidden="1">서식3!$A$4:$J$4</definedName>
  </definedNames>
  <calcPr calcId="145621"/>
</workbook>
</file>

<file path=xl/calcChain.xml><?xml version="1.0" encoding="utf-8"?>
<calcChain xmlns="http://schemas.openxmlformats.org/spreadsheetml/2006/main">
  <c r="D5" i="4" l="1"/>
  <c r="D5" i="2"/>
</calcChain>
</file>

<file path=xl/comments1.xml><?xml version="1.0" encoding="utf-8"?>
<comments xmlns="http://schemas.openxmlformats.org/spreadsheetml/2006/main">
  <authors>
    <author>PC</author>
  </authors>
  <commentList>
    <comment ref="D5" authorId="0">
      <text>
        <r>
          <rPr>
            <b/>
            <sz val="9"/>
            <color indexed="81"/>
            <rFont val="돋움"/>
            <family val="3"/>
            <charset val="129"/>
          </rPr>
          <t>서식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과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적혀있는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문서들까지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집계한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입니다</t>
        </r>
        <r>
          <rPr>
            <b/>
            <sz val="9"/>
            <color indexed="81"/>
            <rFont val="Tahoma"/>
            <family val="2"/>
          </rPr>
          <t xml:space="preserve">!
</t>
        </r>
        <r>
          <rPr>
            <b/>
            <sz val="9"/>
            <color indexed="81"/>
            <rFont val="돋움"/>
            <family val="3"/>
            <charset val="129"/>
          </rPr>
          <t>혹시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추가하신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보존기간에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맞춰서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추가해주시면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감사드리겠습니다</t>
        </r>
        <r>
          <rPr>
            <b/>
            <sz val="9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<sst xmlns="http://schemas.openxmlformats.org/spreadsheetml/2006/main" count="649" uniqueCount="186">
  <si>
    <t>2026년 기록물 생산현황(2025년 생산분) 작성 부서 정보</t>
  </si>
  <si>
    <t>부서명</t>
  </si>
  <si>
    <t>담당자
(기록물관리책임자)</t>
  </si>
  <si>
    <t>※ 작성대상</t>
  </si>
  <si>
    <t>구분</t>
  </si>
  <si>
    <t>서식</t>
  </si>
  <si>
    <t>제목</t>
  </si>
  <si>
    <t>일반기록물</t>
  </si>
  <si>
    <t>서식1</t>
  </si>
  <si>
    <t xml:space="preserve">2025년 비전자기록물 생산현황 </t>
  </si>
  <si>
    <t>서식2</t>
  </si>
  <si>
    <t>비전자기록물 보유현황(2025. 12. 31.기준)</t>
  </si>
  <si>
    <t>서식3</t>
  </si>
  <si>
    <t>비전자기록물 보유목록(2025. 12. 31.기준)</t>
  </si>
  <si>
    <t>(생산기간 : 2025. 1. 1. ～ 2025. 12. 31.)</t>
  </si>
  <si>
    <t>계</t>
  </si>
  <si>
    <t>영구</t>
  </si>
  <si>
    <t>준영구</t>
  </si>
  <si>
    <t>30년</t>
  </si>
  <si>
    <t>10년</t>
  </si>
  <si>
    <t>5년</t>
  </si>
  <si>
    <t>3년</t>
  </si>
  <si>
    <t>1년</t>
  </si>
  <si>
    <t>문 서(권)</t>
    <phoneticPr fontId="36" type="noConversion"/>
  </si>
  <si>
    <t>부서명</t>
    <phoneticPr fontId="36" type="noConversion"/>
  </si>
  <si>
    <t>구분</t>
    <phoneticPr fontId="36" type="noConversion"/>
  </si>
  <si>
    <t>비전자기록</t>
    <phoneticPr fontId="36" type="noConversion"/>
  </si>
  <si>
    <t xml:space="preserve">[서식1] 2025년 비전자기록물 생산현황 </t>
  </si>
  <si>
    <r>
      <rPr>
        <b/>
        <sz val="12"/>
        <color rgb="FF000000"/>
        <rFont val="맑은 고딕"/>
        <family val="3"/>
        <charset val="129"/>
        <scheme val="minor"/>
      </rPr>
      <t>&lt;기재요령&gt;</t>
    </r>
    <r>
      <rPr>
        <sz val="12"/>
        <color rgb="FF000000"/>
        <rFont val="맑은 고딕"/>
        <family val="3"/>
        <charset val="129"/>
        <scheme val="minor"/>
      </rPr>
      <t xml:space="preserve">
  처리과에서 </t>
    </r>
    <r>
      <rPr>
        <b/>
        <sz val="12"/>
        <color rgb="FF0000FF"/>
        <rFont val="맑은 고딕"/>
        <family val="3"/>
        <charset val="129"/>
        <scheme val="minor"/>
      </rPr>
      <t>2025년에 생산한 비전자기록물철</t>
    </r>
    <r>
      <rPr>
        <sz val="12"/>
        <color rgb="FF000000"/>
        <rFont val="맑은 고딕"/>
        <family val="3"/>
        <charset val="129"/>
        <scheme val="minor"/>
      </rPr>
      <t xml:space="preserve">(권)을 물리적으로 </t>
    </r>
    <r>
      <rPr>
        <b/>
        <sz val="12"/>
        <color rgb="FF000000"/>
        <rFont val="맑은 고딕"/>
        <family val="3"/>
        <charset val="129"/>
        <scheme val="minor"/>
      </rPr>
      <t>편철한 분권기준 수량(숫자로만)</t>
    </r>
    <r>
      <rPr>
        <sz val="12"/>
        <color rgb="FF000000"/>
        <rFont val="맑은 고딕"/>
        <family val="3"/>
        <charset val="129"/>
        <scheme val="minor"/>
      </rPr>
      <t xml:space="preserve">으로 기입
     - </t>
    </r>
    <r>
      <rPr>
        <b/>
        <sz val="12"/>
        <color rgb="FF0000FF"/>
        <rFont val="맑은 고딕"/>
        <family val="3"/>
        <charset val="129"/>
        <scheme val="minor"/>
      </rPr>
      <t>기록물철단위(O)</t>
    </r>
    <r>
      <rPr>
        <sz val="12"/>
        <color rgb="FF000000"/>
        <rFont val="맑은 고딕"/>
        <family val="3"/>
        <charset val="129"/>
        <scheme val="minor"/>
      </rPr>
      <t xml:space="preserve">, 건단위(X), 박스단위(X)
 </t>
    </r>
    <phoneticPr fontId="36" type="noConversion"/>
  </si>
  <si>
    <t xml:space="preserve">[서식2] 2025년 비전자기록물 보유현황 </t>
    <phoneticPr fontId="36" type="noConversion"/>
  </si>
  <si>
    <t>(2025. 12. 31.기준)</t>
    <phoneticPr fontId="36" type="noConversion"/>
  </si>
  <si>
    <r>
      <rPr>
        <b/>
        <sz val="12"/>
        <color rgb="FF000000"/>
        <rFont val="맑은 고딕"/>
        <family val="3"/>
        <charset val="129"/>
        <scheme val="minor"/>
      </rPr>
      <t xml:space="preserve">&lt;기재요령&gt;
 </t>
    </r>
    <r>
      <rPr>
        <b/>
        <sz val="12"/>
        <color rgb="FFFF0000"/>
        <rFont val="맑은 고딕"/>
        <family val="3"/>
        <charset val="129"/>
        <scheme val="minor"/>
      </rPr>
      <t xml:space="preserve"> 처리과에서 2025년까지 보유중인 비전자기록철</t>
    </r>
    <r>
      <rPr>
        <b/>
        <sz val="12"/>
        <color rgb="FF000000"/>
        <rFont val="맑은 고딕"/>
        <family val="3"/>
        <charset val="129"/>
        <scheme val="minor"/>
      </rPr>
      <t xml:space="preserve">(권) 전체 수량 기입(물리적으로 편철한 분권기준 수량을 기입)
     - </t>
    </r>
    <r>
      <rPr>
        <b/>
        <sz val="12"/>
        <color rgb="FFFF0000"/>
        <rFont val="맑은 고딕"/>
        <family val="3"/>
        <charset val="129"/>
        <scheme val="minor"/>
      </rPr>
      <t>기록물철단위(O)</t>
    </r>
    <r>
      <rPr>
        <b/>
        <sz val="12"/>
        <color rgb="FF000000"/>
        <rFont val="맑은 고딕"/>
        <family val="3"/>
        <charset val="129"/>
        <scheme val="minor"/>
      </rPr>
      <t>, 건단위(X), 박스단위(X)</t>
    </r>
    <r>
      <rPr>
        <sz val="12"/>
        <color rgb="FF000000"/>
        <rFont val="맑은 고딕"/>
        <family val="3"/>
        <charset val="129"/>
        <scheme val="minor"/>
      </rPr>
      <t xml:space="preserve">
 </t>
    </r>
    <phoneticPr fontId="36" type="noConversion"/>
  </si>
  <si>
    <t>[서식3] 비전자기록물 보유목록</t>
  </si>
  <si>
    <t>일련번호</t>
  </si>
  <si>
    <t>철제목</t>
  </si>
  <si>
    <t>보관위치
㉨</t>
  </si>
  <si>
    <t>비고</t>
  </si>
  <si>
    <t>생산부서</t>
    <phoneticPr fontId="36" type="noConversion"/>
  </si>
  <si>
    <t>생산시작연도</t>
    <phoneticPr fontId="36" type="noConversion"/>
  </si>
  <si>
    <t>생산종료연도</t>
    <phoneticPr fontId="36" type="noConversion"/>
  </si>
  <si>
    <t>권수</t>
    <phoneticPr fontId="36" type="noConversion"/>
  </si>
  <si>
    <t>유형</t>
    <phoneticPr fontId="36" type="noConversion"/>
  </si>
  <si>
    <t>보존기간</t>
    <phoneticPr fontId="36" type="noConversion"/>
  </si>
  <si>
    <t>&lt;기재요령&gt;
 - 생산부서 : 기록물 생산(접수) 시점 부서명 기재
 - 생산연도 : 기록물 생산연도 숫자 4자리 입력 (예시 "2025")
 - 생산종료연도 : 기록물 생산이 종료된 연도 숫자 4자리 입력 (예시 "2025")
 - 권수 : 실물 기록물 분권수 기재 ※ 기록물철단위(O), 건단위(X), 박스단위(X)
 - 유형 : "문서", "대장", "카드", "도면" 등 입력
 - 보존기간 : "1", "3", "5", "10", "30", "준영구", "영구" 중 입력(기록물분류기준표 내 단위업무 보존기간 참고)
 - 보관위치 : 기록물철을 보관하고 있는 위치를 구체적으로 기재 (예시 "OO팀 캐비닛"  또는 "OO센터 기전실 캐비닛")</t>
    <phoneticPr fontId="36" type="noConversion"/>
  </si>
  <si>
    <t>안전감사팀</t>
    <phoneticPr fontId="36" type="noConversion"/>
  </si>
  <si>
    <t>안전감사팀</t>
    <phoneticPr fontId="36" type="noConversion"/>
  </si>
  <si>
    <t>셔틀버스 사고 미보고</t>
    <phoneticPr fontId="36" type="noConversion"/>
  </si>
  <si>
    <t>문서</t>
    <phoneticPr fontId="36" type="noConversion"/>
  </si>
  <si>
    <t>준영구</t>
    <phoneticPr fontId="36" type="noConversion"/>
  </si>
  <si>
    <t>2025 청렴포털 관련 조사결과보고</t>
    <phoneticPr fontId="36" type="noConversion"/>
  </si>
  <si>
    <t>민원응대 부적정 및 지시사항 불이행 내부감사</t>
    <phoneticPr fontId="36" type="noConversion"/>
  </si>
  <si>
    <t>안전감사팀 방문신고 접수 관련 조사결과보고</t>
    <phoneticPr fontId="36" type="noConversion"/>
  </si>
  <si>
    <t>2025년 자체 정기감사 결과보고</t>
    <phoneticPr fontId="36" type="noConversion"/>
  </si>
  <si>
    <t>산업안전보건교육</t>
    <phoneticPr fontId="36" type="noConversion"/>
  </si>
  <si>
    <t>안전관리 상태보고서</t>
    <phoneticPr fontId="36" type="noConversion"/>
  </si>
  <si>
    <t>3년</t>
    <phoneticPr fontId="36" type="noConversion"/>
  </si>
  <si>
    <t>5년</t>
    <phoneticPr fontId="36" type="noConversion"/>
  </si>
  <si>
    <t>보건관리 상태보고서</t>
    <phoneticPr fontId="36" type="noConversion"/>
  </si>
  <si>
    <t>안전감사팀</t>
    <phoneticPr fontId="36" type="noConversion"/>
  </si>
  <si>
    <t>이초희</t>
    <phoneticPr fontId="36" type="noConversion"/>
  </si>
  <si>
    <t>갑질 관련 감사요청 조사결과보고</t>
    <phoneticPr fontId="36" type="noConversion"/>
  </si>
  <si>
    <t>주민신고센터 접수 민권관련 조사 결과보고</t>
    <phoneticPr fontId="36" type="noConversion"/>
  </si>
  <si>
    <t>문서</t>
    <phoneticPr fontId="36" type="noConversion"/>
  </si>
  <si>
    <t>안전감사팀 방문신고접수 및 행정사무감사 시정사항 조사결과 보고</t>
    <phoneticPr fontId="36" type="noConversion"/>
  </si>
  <si>
    <t>준영구</t>
    <phoneticPr fontId="36" type="noConversion"/>
  </si>
  <si>
    <t>(생산기간 : 2025.01.01. ~ 2025. 12. 31.)</t>
    <phoneticPr fontId="36" type="noConversion"/>
  </si>
  <si>
    <t>경영기획실</t>
  </si>
  <si>
    <t>감사담당관</t>
  </si>
  <si>
    <t>성과감사팀</t>
  </si>
  <si>
    <t>양천구시설관리공단</t>
  </si>
  <si>
    <t>안전관리팀</t>
  </si>
  <si>
    <t>구청 종합감사</t>
  </si>
  <si>
    <t>2012년 정기감사결과 처분요구 및 조치계획</t>
  </si>
  <si>
    <t>직무관련 금품수수 물품반출 사적공사
근무지 무단이탈 사건조사 결과보고</t>
  </si>
  <si>
    <t>공단 복무규정 위반 조치결과 보고</t>
  </si>
  <si>
    <t>징계의결 요구 및 재심의자에 대한 추가혐의 심의 의결</t>
  </si>
  <si>
    <t>강병열(행정처분 통보 결과 제출)</t>
  </si>
  <si>
    <t>부패방지법 위반과 공단 제 규정 위반자 조치요구 재보고</t>
  </si>
  <si>
    <t>공공기관의 개인정보 보호에 관한 법률 사건조사결과 보고</t>
  </si>
  <si>
    <t>고발서류(직원1, 직원2, 직원3)</t>
  </si>
  <si>
    <t>공직선거법위반 등 조사결과보고 및 징계의결 요구</t>
  </si>
  <si>
    <t>시설대관 특혜제공 전용사용료 규정위반
가족수당 부당수령 사건조사 결과보고</t>
  </si>
  <si>
    <t>직권남용에 의한 부패행위 및 공단 제규정 위반</t>
  </si>
  <si>
    <t>공단 제 규정 위반 조사결과 보고 및 징계의결 요구</t>
  </si>
  <si>
    <t>부패방지법 위반 등 조사결과보고 및 징계의결 요구</t>
  </si>
  <si>
    <t>일용근로원 근로계약 해지 요청</t>
  </si>
  <si>
    <t>신월센터 민원관련 1차 조사결과 보고</t>
  </si>
  <si>
    <t>복무의 의무위반 조사결과 보고</t>
  </si>
  <si>
    <t>성실의무 위반 조사 결과보고</t>
  </si>
  <si>
    <t>공직자 교통사고 관련</t>
  </si>
  <si>
    <t>복무위반 등 조사결과 보고 및 징계의결 요구</t>
  </si>
  <si>
    <t>복무위반 조사결과 보고 및 징계의결 요구</t>
  </si>
  <si>
    <t>인권위원회(직원1)</t>
  </si>
  <si>
    <t>2013년 정기감사 결과</t>
  </si>
  <si>
    <t>감사원 특별조사</t>
  </si>
  <si>
    <t>목동센터 수영자사고 관련 조사결과보고 및 대상자 징계의결 요구</t>
  </si>
  <si>
    <t>내부감사자료</t>
  </si>
  <si>
    <t>구청종합감사</t>
  </si>
  <si>
    <t>복무위반 조사결과 보고</t>
  </si>
  <si>
    <t>고충처리 조사(렌터카)</t>
  </si>
  <si>
    <t>개인정보 보호관련 조사서류</t>
  </si>
  <si>
    <t>내부감사Ⅰ</t>
  </si>
  <si>
    <t>체육센터 여과기 관련 조사서류</t>
  </si>
  <si>
    <t>근태소홀-복무위반관련 감사결과보고</t>
  </si>
  <si>
    <t>정기감사</t>
  </si>
  <si>
    <t>업무불이행 - 목동센터</t>
  </si>
  <si>
    <t>셔틀버스민원 - 양천센터</t>
  </si>
  <si>
    <t>직무명령위반</t>
  </si>
  <si>
    <t>재징계 검토보고</t>
  </si>
  <si>
    <t>업무거부 - 목동센터</t>
  </si>
  <si>
    <t>직원조치요청 - 양천센터</t>
  </si>
  <si>
    <t>복무질서위반-시설사업팀</t>
  </si>
  <si>
    <t>복무위반조치-주차사업팀</t>
  </si>
  <si>
    <t>복무위반감사-주차사업팀</t>
  </si>
  <si>
    <t>복무질서위반여부 감사결과보고 (경영기획팀)</t>
  </si>
  <si>
    <t>구청감사(채용비리)</t>
  </si>
  <si>
    <t>복무위반감사(직원1)</t>
  </si>
  <si>
    <t>부정청탁 및 금품 등 수수금지 서약서</t>
  </si>
  <si>
    <t>고충민원(권익위)</t>
  </si>
  <si>
    <t>윤리의식 자가진단</t>
  </si>
  <si>
    <t>목동센터 시간강사료(감사자료)</t>
  </si>
  <si>
    <t>자율준수서약서</t>
  </si>
  <si>
    <t>양천센터구내식당폐쇄</t>
  </si>
  <si>
    <t>감사결과에대한 조치기준</t>
  </si>
  <si>
    <t>조사관련철</t>
  </si>
  <si>
    <t>공문서 수령증</t>
  </si>
  <si>
    <t>업무직(기간제) 근무상황부 - 신월센터(감사자료)</t>
  </si>
  <si>
    <t>업무직(기간제) 근무상황부 - 양천센터(감사자료)</t>
  </si>
  <si>
    <t>소극행정감사</t>
  </si>
  <si>
    <t>복무규정위반</t>
  </si>
  <si>
    <t>업무직(기간제) 근무상황부 - 목동센터(감사자료)</t>
  </si>
  <si>
    <t>업무직(기간제) 근무상황부 - 시설사업팀(감사자료)</t>
  </si>
  <si>
    <t>경영시스템 인증심사 계약서</t>
  </si>
  <si>
    <t>복무규정 위반(음주운전)</t>
  </si>
  <si>
    <t>2020년 구 종합감사</t>
  </si>
  <si>
    <t>2021년 내부 정기감사</t>
  </si>
  <si>
    <t>복무규정 위반(직장내 괴롭힘 행위)</t>
  </si>
  <si>
    <t>복무규정 위반(음주행위)</t>
  </si>
  <si>
    <t>인권침해신고 조사결과</t>
  </si>
  <si>
    <t>불공정한 직무수행 관련 조사 결과</t>
  </si>
  <si>
    <t>2022년 내부 정기감사</t>
  </si>
  <si>
    <t>부패방지서약서</t>
  </si>
  <si>
    <t>부패방지경영시스템</t>
  </si>
  <si>
    <t>부패방지인증1</t>
  </si>
  <si>
    <t>부패방지인증2</t>
  </si>
  <si>
    <t>부패방지인증3</t>
  </si>
  <si>
    <t>사후관리심사결과보고</t>
  </si>
  <si>
    <t>인증취득계획</t>
  </si>
  <si>
    <t>확인서</t>
  </si>
  <si>
    <t>복무점검</t>
  </si>
  <si>
    <t>임직원 행동강령 운영서식</t>
  </si>
  <si>
    <t>복무위반감사결과보고</t>
  </si>
  <si>
    <t>도로교통법위반조사(직원1)</t>
  </si>
  <si>
    <t>윤리경영의날</t>
  </si>
  <si>
    <t>복무위반(노상)</t>
  </si>
  <si>
    <t>근태점검</t>
  </si>
  <si>
    <t>복무위반(시설)</t>
  </si>
  <si>
    <t>2,3월 근태위반관련 감사결과보고</t>
  </si>
  <si>
    <t>윤리경영의날/기타교육</t>
  </si>
  <si>
    <t>산업재해(경영기획)</t>
  </si>
  <si>
    <t>산업안전관리상태 보고서(경영기획)</t>
  </si>
  <si>
    <t>안전관리 상태보고서</t>
  </si>
  <si>
    <t>보건관리 상태보고서</t>
  </si>
  <si>
    <t>산업안전보건위원회(경영기획)</t>
  </si>
  <si>
    <t>안전보건관리책임자</t>
  </si>
  <si>
    <t>관리감독자 관련철(경영기획)</t>
  </si>
  <si>
    <t>보건관리상태보고서</t>
  </si>
  <si>
    <t>산업안전보건법 관련</t>
  </si>
  <si>
    <t>ISO 22301:2019 매뉴얼 및 절차서</t>
  </si>
  <si>
    <t>ISO 45001:2018 매뉴얼 및 절차서</t>
  </si>
  <si>
    <t>복무규정 위반(수입사무)</t>
  </si>
  <si>
    <t>복무규정 위반(공익제보)</t>
  </si>
  <si>
    <t>복무규정 위반(간편신고)</t>
  </si>
  <si>
    <t>복뮤규정 위반(유선민원, 민원센터)</t>
  </si>
  <si>
    <t>복뮤규정 위반1</t>
  </si>
  <si>
    <t>복뮤규정 위반2</t>
  </si>
  <si>
    <t>복뮤규정 위반3</t>
  </si>
  <si>
    <t>2023 정기감사(공단)</t>
  </si>
  <si>
    <t>2023 정례조례 조사관련철</t>
  </si>
  <si>
    <t>복무규정 위반1</t>
  </si>
  <si>
    <t>복무규정 위반2</t>
  </si>
  <si>
    <t>복무규정 위반3</t>
  </si>
  <si>
    <t>2024 정례조례 조사관련철</t>
  </si>
  <si>
    <t>2024 정기감사(공단)</t>
  </si>
  <si>
    <t>본부 사무실</t>
  </si>
  <si>
    <t>안전감사팀 캐비닛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</si>
</sst>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9" fontId="8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0" fillId="0" borderId="0"/>
    <xf numFmtId="0" fontId="39" fillId="0" borderId="0"/>
    <xf numFmtId="0" fontId="39" fillId="0" borderId="0"/>
  </cellStyleXfs>
  <cellXfs count="68">
    <xf numFmtId="0" fontId="0" fillId="0" borderId="0" xfId="0">
      <alignment vertical="center"/>
    </xf>
    <xf numFmtId="0" fontId="29" fillId="0" borderId="21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35" borderId="10" xfId="60" applyFont="1" applyFill="1" applyBorder="1" applyAlignment="1">
      <alignment horizontal="center" vertical="center" wrapText="1"/>
    </xf>
    <xf numFmtId="0" fontId="3" fillId="0" borderId="14" xfId="60" applyFont="1" applyBorder="1" applyAlignment="1">
      <alignment vertical="center"/>
    </xf>
    <xf numFmtId="0" fontId="33" fillId="39" borderId="0" xfId="60" applyFont="1" applyFill="1" applyAlignment="1">
      <alignment horizontal="center" vertical="center"/>
    </xf>
    <xf numFmtId="0" fontId="30" fillId="0" borderId="0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3" borderId="18" xfId="60" applyFont="1" applyFill="1" applyBorder="1" applyAlignment="1">
      <alignment horizontal="center" vertical="center" wrapText="1"/>
    </xf>
    <xf numFmtId="0" fontId="4" fillId="33" borderId="19" xfId="60" applyFont="1" applyFill="1" applyBorder="1" applyAlignment="1">
      <alignment horizontal="center" vertical="center" wrapText="1"/>
    </xf>
    <xf numFmtId="49" fontId="4" fillId="33" borderId="19" xfId="60" applyNumberFormat="1" applyFont="1" applyFill="1" applyBorder="1" applyAlignment="1">
      <alignment horizontal="center" vertical="center" wrapText="1"/>
    </xf>
    <xf numFmtId="0" fontId="4" fillId="33" borderId="20" xfId="60" applyFont="1" applyFill="1" applyBorder="1" applyAlignment="1">
      <alignment horizontal="center" vertical="center" wrapText="1"/>
    </xf>
    <xf numFmtId="41" fontId="7" fillId="0" borderId="10" xfId="60" applyNumberFormat="1" applyFont="1" applyFill="1" applyBorder="1" applyAlignment="1">
      <alignment horizontal="right" vertical="center"/>
    </xf>
    <xf numFmtId="0" fontId="29" fillId="40" borderId="10" xfId="60" applyFont="1" applyFill="1" applyBorder="1" applyAlignment="1">
      <alignment horizontal="center" vertical="center" wrapText="1"/>
    </xf>
    <xf numFmtId="0" fontId="0" fillId="40" borderId="10" xfId="0" applyFill="1" applyBorder="1" applyAlignment="1">
      <alignment horizontal="center" vertical="center"/>
    </xf>
    <xf numFmtId="0" fontId="29" fillId="40" borderId="24" xfId="60" applyFont="1" applyFill="1" applyBorder="1" applyAlignment="1">
      <alignment horizontal="center" vertical="center" wrapText="1"/>
    </xf>
    <xf numFmtId="0" fontId="0" fillId="40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29" fillId="0" borderId="23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31" fillId="0" borderId="13" xfId="1" applyFont="1" applyFill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/>
    </xf>
    <xf numFmtId="0" fontId="32" fillId="37" borderId="0" xfId="1" applyFont="1" applyFill="1" applyAlignment="1">
      <alignment horizontal="center" vertical="center"/>
    </xf>
    <xf numFmtId="0" fontId="34" fillId="0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 wrapText="1"/>
    </xf>
    <xf numFmtId="0" fontId="33" fillId="39" borderId="0" xfId="60" applyFont="1" applyFill="1" applyAlignment="1">
      <alignment horizontal="center" vertical="center"/>
    </xf>
    <xf numFmtId="0" fontId="5" fillId="0" borderId="15" xfId="60" applyFont="1" applyBorder="1" applyAlignment="1">
      <alignment horizontal="left" vertical="center" wrapText="1"/>
    </xf>
    <xf numFmtId="0" fontId="5" fillId="0" borderId="16" xfId="60" applyFont="1" applyBorder="1" applyAlignment="1">
      <alignment horizontal="left" vertical="center" wrapText="1"/>
    </xf>
    <xf numFmtId="0" fontId="5" fillId="0" borderId="17" xfId="60" applyFont="1" applyBorder="1" applyAlignment="1">
      <alignment horizontal="left" vertical="center" wrapText="1"/>
    </xf>
    <xf numFmtId="0" fontId="4" fillId="33" borderId="12" xfId="60" applyFont="1" applyFill="1" applyBorder="1" applyAlignment="1">
      <alignment horizontal="center" vertical="center" wrapText="1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3" xfId="60" applyFont="1" applyFill="1" applyBorder="1" applyAlignment="1">
      <alignment horizontal="center" vertical="center" wrapText="1"/>
    </xf>
    <xf numFmtId="0" fontId="4" fillId="34" borderId="11" xfId="60" applyFont="1" applyFill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30" fillId="0" borderId="14" xfId="60" applyFont="1" applyBorder="1" applyAlignment="1">
      <alignment horizontal="right" vertical="center"/>
    </xf>
    <xf numFmtId="0" fontId="3" fillId="0" borderId="14" xfId="6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0" fillId="0" borderId="0" xfId="60" applyFont="1" applyBorder="1" applyAlignment="1">
      <alignment horizontal="right" vertical="center"/>
    </xf>
  </cellXfs>
  <cellStyles count="73">
    <cellStyle name="20% - 강조색1 2" xfId="26"/>
    <cellStyle name="20% - 강조색2 2" xfId="29"/>
    <cellStyle name="20% - 강조색3 2" xfId="23"/>
    <cellStyle name="20% - 강조색4 2" xfId="24"/>
    <cellStyle name="20% - 강조색5 2" xfId="27"/>
    <cellStyle name="20% - 강조색6 2" xfId="22"/>
    <cellStyle name="40% - 강조색1 2" xfId="25"/>
    <cellStyle name="40% - 강조색2 2" xfId="28"/>
    <cellStyle name="40% - 강조색3 2" xfId="21"/>
    <cellStyle name="40% - 강조색4 2" xfId="19"/>
    <cellStyle name="40% - 강조색5 2" xfId="17"/>
    <cellStyle name="40% - 강조색6 2" xfId="20"/>
    <cellStyle name="60% - 강조색1 2" xfId="18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강조색1 2" xfId="35"/>
    <cellStyle name="강조색2 2" xfId="36"/>
    <cellStyle name="강조색3 2" xfId="37"/>
    <cellStyle name="강조색4 2" xfId="38"/>
    <cellStyle name="강조색5 2" xfId="39"/>
    <cellStyle name="강조색6 2" xfId="40"/>
    <cellStyle name="경고문 2" xfId="41"/>
    <cellStyle name="계산 2" xfId="42"/>
    <cellStyle name="나쁨 2" xfId="43"/>
    <cellStyle name="메모 2" xfId="44"/>
    <cellStyle name="백분율 2" xfId="65"/>
    <cellStyle name="백분율 3" xfId="2"/>
    <cellStyle name="보통 2" xfId="45"/>
    <cellStyle name="설명 텍스트 2" xfId="46"/>
    <cellStyle name="셀 확인 2" xfId="47"/>
    <cellStyle name="쉼표 [0] 2" xfId="6"/>
    <cellStyle name="쉼표 [0] 2 2" xfId="69"/>
    <cellStyle name="쉼표 [0] 2 3" xfId="67"/>
    <cellStyle name="쉼표 [0] 3" xfId="4"/>
    <cellStyle name="연결된 셀 2" xfId="48"/>
    <cellStyle name="열어 본 하이퍼링크 2" xfId="49"/>
    <cellStyle name="요약 2" xfId="50"/>
    <cellStyle name="입력 2" xfId="51"/>
    <cellStyle name="제목 1 2" xfId="52"/>
    <cellStyle name="제목 2 2" xfId="53"/>
    <cellStyle name="제목 3 2" xfId="54"/>
    <cellStyle name="제목 4 2" xfId="55"/>
    <cellStyle name="제목 5" xfId="56"/>
    <cellStyle name="좋음 2" xfId="57"/>
    <cellStyle name="출력 2" xfId="58"/>
    <cellStyle name="표준" xfId="0" builtinId="0"/>
    <cellStyle name="표준 2" xfId="5"/>
    <cellStyle name="표준 2 2" xfId="7"/>
    <cellStyle name="표준 2 2 2" xfId="15"/>
    <cellStyle name="표준 2 3" xfId="64"/>
    <cellStyle name="표준 2 34" xfId="12"/>
    <cellStyle name="표준 2 4" xfId="68"/>
    <cellStyle name="표준 2 5" xfId="71"/>
    <cellStyle name="표준 2 6" xfId="72"/>
    <cellStyle name="표준 2 7" xfId="66"/>
    <cellStyle name="표준 3" xfId="8"/>
    <cellStyle name="표준 3 2" xfId="14"/>
    <cellStyle name="표준 3 3" xfId="59"/>
    <cellStyle name="표준 3 4" xfId="70"/>
    <cellStyle name="표준 31" xfId="10"/>
    <cellStyle name="표준 36" xfId="9"/>
    <cellStyle name="표준 36 2 2 2 2" xfId="16"/>
    <cellStyle name="표준 4" xfId="13"/>
    <cellStyle name="표준 4 2" xfId="60"/>
    <cellStyle name="표준 5" xfId="3"/>
    <cellStyle name="표준 5 2" xfId="61"/>
    <cellStyle name="표준 6" xfId="63"/>
    <cellStyle name="표준 7" xfId="1"/>
    <cellStyle name="표준 7 4" xfId="11"/>
    <cellStyle name="하이퍼링크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0</xdr:row>
      <xdr:rowOff>0</xdr:rowOff>
    </xdr:from>
    <xdr:to>
      <xdr:col>15</xdr:col>
      <xdr:colOff>396637</xdr:colOff>
      <xdr:row>9</xdr:row>
      <xdr:rowOff>148157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pSpPr/>
      </xdr:nvGrpSpPr>
      <xdr:grpSpPr>
        <a:xfrm>
          <a:off x="11153775" y="0"/>
          <a:ext cx="2568337" cy="3615257"/>
          <a:chOff x="9062357" y="993323"/>
          <a:chExt cx="2818709" cy="3305014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5" name="그룹 4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GrpSpPr/>
        </xdr:nvGrpSpPr>
        <xdr:grpSpPr>
          <a:xfrm>
            <a:off x="10042072" y="993323"/>
            <a:ext cx="1838994" cy="898411"/>
            <a:chOff x="6759135" y="2588146"/>
            <a:chExt cx="1641376" cy="1020874"/>
          </a:xfrm>
        </xdr:grpSpPr>
        <xdr:sp macro="" textlink="">
          <xdr:nvSpPr>
            <xdr:cNvPr id="6" name="타원형 설명선 5">
              <a:extLst>
                <a:ext uri="{FF2B5EF4-FFF2-40B4-BE49-F238E27FC236}">
                  <a16:creationId xmlns:a16="http://schemas.microsoft.com/office/drawing/2014/main" xmlns="" id="{00000000-0008-0000-0000-000016000000}"/>
                </a:ext>
              </a:extLst>
            </xdr:cNvPr>
            <xdr:cNvSpPr/>
          </xdr:nvSpPr>
          <xdr:spPr>
            <a:xfrm>
              <a:off x="6876256" y="2588146"/>
              <a:ext cx="1440160" cy="1020874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7" name="TextBox 19">
              <a:extLst>
                <a:ext uri="{FF2B5EF4-FFF2-40B4-BE49-F238E27FC236}">
                  <a16:creationId xmlns:a16="http://schemas.microsoft.com/office/drawing/2014/main" xmlns="" id="{00000000-0008-0000-0000-000017000000}"/>
                </a:ext>
              </a:extLst>
            </xdr:cNvPr>
            <xdr:cNvSpPr txBox="1"/>
          </xdr:nvSpPr>
          <xdr:spPr>
            <a:xfrm>
              <a:off x="6759135" y="2627583"/>
              <a:ext cx="1641376" cy="97393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부서기록물 중 </a:t>
              </a:r>
            </a:p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생산분 </a:t>
              </a:r>
            </a:p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수량만 집계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0</xdr:row>
      <xdr:rowOff>114300</xdr:rowOff>
    </xdr:from>
    <xdr:to>
      <xdr:col>15</xdr:col>
      <xdr:colOff>472837</xdr:colOff>
      <xdr:row>8</xdr:row>
      <xdr:rowOff>102575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11229975" y="114300"/>
          <a:ext cx="2568337" cy="3245825"/>
          <a:chOff x="9062357" y="962466"/>
          <a:chExt cx="2818709" cy="3335871"/>
        </a:xfrm>
      </xdr:grpSpPr>
      <xdr:pic>
        <xdr:nvPicPr>
          <xdr:cNvPr id="9" name="그림 8">
            <a:extLst>
              <a:ext uri="{FF2B5EF4-FFF2-40B4-BE49-F238E27FC236}">
                <a16:creationId xmlns:a16="http://schemas.microsoft.com/office/drawing/2014/main" xmlns="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10" name="그룹 9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GrpSpPr/>
        </xdr:nvGrpSpPr>
        <xdr:grpSpPr>
          <a:xfrm>
            <a:off x="10042072" y="962466"/>
            <a:ext cx="1838994" cy="996958"/>
            <a:chOff x="6759135" y="2553088"/>
            <a:chExt cx="1641376" cy="1132856"/>
          </a:xfrm>
        </xdr:grpSpPr>
        <xdr:sp macro="" textlink="">
          <xdr:nvSpPr>
            <xdr:cNvPr id="11" name="타원형 설명선 10">
              <a:extLst>
                <a:ext uri="{FF2B5EF4-FFF2-40B4-BE49-F238E27FC236}">
                  <a16:creationId xmlns:a16="http://schemas.microsoft.com/office/drawing/2014/main" xmlns="" id="{00000000-0008-0000-0100-000004000000}"/>
                </a:ext>
              </a:extLst>
            </xdr:cNvPr>
            <xdr:cNvSpPr/>
          </xdr:nvSpPr>
          <xdr:spPr>
            <a:xfrm>
              <a:off x="6876256" y="2588145"/>
              <a:ext cx="1440160" cy="1097799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12" name="TextBox 19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SpPr txBox="1"/>
          </xdr:nvSpPr>
          <xdr:spPr>
            <a:xfrm>
              <a:off x="6759135" y="2553088"/>
              <a:ext cx="1641376" cy="101990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말 기준</a:t>
              </a:r>
              <a:r>
                <a:rPr lang="ko-KR" altLang="en-US" sz="1200" b="1">
                  <a:latin typeface="+mj-ea"/>
                  <a:ea typeface="+mj-ea"/>
                </a:rPr>
                <a:t> 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보유중인 </a:t>
              </a:r>
              <a:r>
                <a:rPr lang="ko-KR" altLang="en-US" sz="1200" b="1">
                  <a:latin typeface="+mj-ea"/>
                  <a:ea typeface="+mj-ea"/>
                </a:rPr>
                <a:t>수량 집계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en-US" altLang="ko-KR" sz="1200" b="1">
                  <a:latin typeface="+mj-ea"/>
                  <a:ea typeface="+mj-ea"/>
                </a:rPr>
                <a:t>('26</a:t>
              </a:r>
              <a:r>
                <a:rPr lang="ko-KR" altLang="en-US" sz="1200" b="1">
                  <a:latin typeface="+mj-ea"/>
                  <a:ea typeface="+mj-ea"/>
                </a:rPr>
                <a:t>년 생산분 제외</a:t>
              </a:r>
              <a:r>
                <a:rPr lang="en-US" altLang="ko-KR" sz="1200" b="1">
                  <a:latin typeface="+mj-ea"/>
                  <a:ea typeface="+mj-ea"/>
                </a:rPr>
                <a:t>)</a:t>
              </a:r>
              <a:endParaRPr lang="ko-KR" altLang="en-US" sz="1200" b="1">
                <a:latin typeface="+mj-ea"/>
                <a:ea typeface="+mj-ea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7" sqref="I17"/>
    </sheetView>
  </sheetViews>
  <sheetFormatPr defaultRowHeight="16.5"/>
  <cols>
    <col min="1" max="1" width="14.25" customWidth="1"/>
    <col min="4" max="4" width="41.375" customWidth="1"/>
  </cols>
  <sheetData>
    <row r="1" spans="1:4" ht="38.25" customHeight="1">
      <c r="A1" s="49" t="s">
        <v>0</v>
      </c>
      <c r="B1" s="49"/>
      <c r="C1" s="49"/>
      <c r="D1" s="49"/>
    </row>
    <row r="3" spans="1:4" ht="34.5" customHeight="1">
      <c r="A3" s="51" t="s">
        <v>1</v>
      </c>
      <c r="B3" s="51"/>
      <c r="C3" s="50" t="s">
        <v>58</v>
      </c>
      <c r="D3" s="50"/>
    </row>
    <row r="4" spans="1:4" ht="34.5" customHeight="1">
      <c r="A4" s="53" t="s">
        <v>2</v>
      </c>
      <c r="B4" s="51"/>
      <c r="C4" s="47" t="s">
        <v>59</v>
      </c>
      <c r="D4" s="48"/>
    </row>
    <row r="5" spans="1:4">
      <c r="A5" s="5"/>
      <c r="B5" s="5"/>
      <c r="C5" s="5"/>
      <c r="D5" s="5"/>
    </row>
    <row r="6" spans="1:4" ht="17.25">
      <c r="A6" s="6" t="s">
        <v>3</v>
      </c>
      <c r="B6" s="5"/>
      <c r="C6" s="5"/>
      <c r="D6" s="5"/>
    </row>
    <row r="7" spans="1:4">
      <c r="A7" s="4" t="s">
        <v>4</v>
      </c>
      <c r="B7" s="4" t="s">
        <v>5</v>
      </c>
      <c r="C7" s="52" t="s">
        <v>6</v>
      </c>
      <c r="D7" s="52"/>
    </row>
    <row r="8" spans="1:4" ht="25.5" customHeight="1">
      <c r="A8" s="46" t="s">
        <v>7</v>
      </c>
      <c r="B8" s="1" t="s">
        <v>8</v>
      </c>
      <c r="C8" s="45" t="s">
        <v>9</v>
      </c>
      <c r="D8" s="45"/>
    </row>
    <row r="9" spans="1:4" ht="25.5" customHeight="1">
      <c r="A9" s="46"/>
      <c r="B9" s="2" t="s">
        <v>10</v>
      </c>
      <c r="C9" s="44" t="s">
        <v>11</v>
      </c>
      <c r="D9" s="44"/>
    </row>
    <row r="10" spans="1:4" ht="25.5" customHeight="1">
      <c r="A10" s="46"/>
      <c r="B10" s="3" t="s">
        <v>12</v>
      </c>
      <c r="C10" s="43" t="s">
        <v>13</v>
      </c>
      <c r="D10" s="43"/>
    </row>
  </sheetData>
  <mergeCells count="10">
    <mergeCell ref="A1:D1"/>
    <mergeCell ref="C3:D3"/>
    <mergeCell ref="A3:B3"/>
    <mergeCell ref="C7:D7"/>
    <mergeCell ref="A4:B4"/>
    <mergeCell ref="C10:D10"/>
    <mergeCell ref="C9:D9"/>
    <mergeCell ref="C8:D8"/>
    <mergeCell ref="A8:A10"/>
    <mergeCell ref="C4:D4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"/>
  <sheetViews>
    <sheetView workbookViewId="0">
      <selection activeCell="K6" sqref="K6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.7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0.25">
      <c r="A3" s="11" t="s">
        <v>24</v>
      </c>
      <c r="B3" s="12"/>
      <c r="C3" s="64"/>
      <c r="D3" s="64"/>
      <c r="E3" s="10"/>
      <c r="F3" s="10"/>
      <c r="G3" s="10"/>
      <c r="H3" s="63" t="s">
        <v>14</v>
      </c>
      <c r="I3" s="63"/>
      <c r="J3" s="63"/>
      <c r="K3" s="63"/>
    </row>
    <row r="4" spans="1:11" ht="43.5" customHeight="1">
      <c r="A4" s="58" t="s">
        <v>25</v>
      </c>
      <c r="B4" s="58"/>
      <c r="C4" s="59"/>
      <c r="D4" s="8" t="s">
        <v>15</v>
      </c>
      <c r="E4" s="13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 ht="43.5" customHeight="1">
      <c r="A5" s="60" t="s">
        <v>26</v>
      </c>
      <c r="B5" s="61"/>
      <c r="C5" s="14" t="s">
        <v>23</v>
      </c>
      <c r="D5" s="15">
        <f>SUM(E5:K5)</f>
        <v>11</v>
      </c>
      <c r="E5" s="16">
        <v>0</v>
      </c>
      <c r="F5" s="16">
        <v>8</v>
      </c>
      <c r="G5" s="16">
        <v>0</v>
      </c>
      <c r="H5" s="16">
        <v>0</v>
      </c>
      <c r="I5" s="16">
        <v>2</v>
      </c>
      <c r="J5" s="16">
        <v>1</v>
      </c>
      <c r="K5" s="16">
        <v>0</v>
      </c>
    </row>
    <row r="6" spans="1:11" ht="17.25" thickBo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6.5" customHeight="1" thickBot="1">
      <c r="A7" s="55" t="s">
        <v>28</v>
      </c>
      <c r="B7" s="56"/>
      <c r="C7" s="56"/>
      <c r="D7" s="56"/>
      <c r="E7" s="56"/>
      <c r="F7" s="56"/>
      <c r="G7" s="56"/>
      <c r="H7" s="56"/>
      <c r="I7" s="56"/>
      <c r="J7" s="56"/>
      <c r="K7" s="57"/>
    </row>
  </sheetData>
  <mergeCells count="7">
    <mergeCell ref="A1:K1"/>
    <mergeCell ref="A7:K7"/>
    <mergeCell ref="A4:C4"/>
    <mergeCell ref="A5:B5"/>
    <mergeCell ref="A2:K2"/>
    <mergeCell ref="H3:K3"/>
    <mergeCell ref="C3:D3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workbookViewId="0">
      <selection activeCell="I11" sqref="H11:I11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54" t="s">
        <v>29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.7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0.25">
      <c r="A3" s="20" t="s">
        <v>24</v>
      </c>
      <c r="B3" s="21"/>
      <c r="C3" s="64"/>
      <c r="D3" s="64"/>
      <c r="E3" s="19"/>
      <c r="F3" s="19"/>
      <c r="G3" s="19"/>
      <c r="H3" s="63" t="s">
        <v>30</v>
      </c>
      <c r="I3" s="63"/>
      <c r="J3" s="63"/>
      <c r="K3" s="63"/>
    </row>
    <row r="4" spans="1:11" ht="43.5" customHeight="1">
      <c r="A4" s="58" t="s">
        <v>25</v>
      </c>
      <c r="B4" s="58"/>
      <c r="C4" s="59"/>
      <c r="D4" s="17" t="s">
        <v>15</v>
      </c>
      <c r="E4" s="22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</row>
    <row r="5" spans="1:11" ht="43.5" customHeight="1">
      <c r="A5" s="60" t="s">
        <v>26</v>
      </c>
      <c r="B5" s="61"/>
      <c r="C5" s="23" t="s">
        <v>23</v>
      </c>
      <c r="D5" s="24">
        <f>SUM(E5:K5)</f>
        <v>133</v>
      </c>
      <c r="E5" s="35">
        <v>45</v>
      </c>
      <c r="F5" s="35">
        <v>9</v>
      </c>
      <c r="G5" s="35">
        <v>1</v>
      </c>
      <c r="H5" s="35">
        <v>14</v>
      </c>
      <c r="I5" s="35">
        <v>10</v>
      </c>
      <c r="J5" s="35">
        <v>54</v>
      </c>
      <c r="K5" s="35"/>
    </row>
    <row r="6" spans="1:11" ht="17.25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76.5" customHeight="1" thickBot="1">
      <c r="A7" s="55" t="s">
        <v>31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10" spans="1:11">
      <c r="J10" s="7"/>
    </row>
  </sheetData>
  <mergeCells count="7">
    <mergeCell ref="A7:K7"/>
    <mergeCell ref="A1:K1"/>
    <mergeCell ref="A2:K2"/>
    <mergeCell ref="C3:D3"/>
    <mergeCell ref="H3:K3"/>
    <mergeCell ref="A4:C4"/>
    <mergeCell ref="A5:B5"/>
  </mergeCells>
  <phoneticPr fontId="36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37"/>
  <sheetViews>
    <sheetView tabSelected="1" workbookViewId="0">
      <selection sqref="A1:I1"/>
    </sheetView>
  </sheetViews>
  <sheetFormatPr defaultRowHeight="16.5"/>
  <cols>
    <col min="1" max="1" width="15.125" customWidth="1"/>
    <col min="2" max="2" width="13.375" customWidth="1"/>
    <col min="3" max="3" width="73.375" bestFit="1" customWidth="1"/>
    <col min="8" max="8" width="17.875" customWidth="1"/>
    <col min="9" max="9" width="19" customWidth="1"/>
  </cols>
  <sheetData>
    <row r="1" spans="1:24" ht="20.25">
      <c r="A1" s="54" t="s">
        <v>32</v>
      </c>
      <c r="B1" s="54"/>
      <c r="C1" s="54"/>
      <c r="D1" s="54"/>
      <c r="E1" s="54"/>
      <c r="F1" s="54"/>
      <c r="G1" s="54"/>
      <c r="H1" s="54"/>
      <c r="I1" s="54"/>
      <c r="J1" s="28"/>
    </row>
    <row r="2" spans="1:24" ht="18.7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24" ht="21" thickBot="1">
      <c r="A3" s="27" t="s">
        <v>24</v>
      </c>
      <c r="B3" s="64"/>
      <c r="C3" s="64"/>
      <c r="D3" s="29"/>
      <c r="E3" s="29"/>
      <c r="F3" s="29"/>
      <c r="G3" s="29"/>
      <c r="H3" s="67" t="s">
        <v>65</v>
      </c>
      <c r="I3" s="67"/>
      <c r="J3" s="67"/>
    </row>
    <row r="4" spans="1:24" ht="35.25" customHeight="1" thickBot="1">
      <c r="A4" s="25" t="s">
        <v>33</v>
      </c>
      <c r="B4" s="31" t="s">
        <v>37</v>
      </c>
      <c r="C4" s="32" t="s">
        <v>34</v>
      </c>
      <c r="D4" s="33" t="s">
        <v>38</v>
      </c>
      <c r="E4" s="33" t="s">
        <v>39</v>
      </c>
      <c r="F4" s="32" t="s">
        <v>40</v>
      </c>
      <c r="G4" s="32" t="s">
        <v>41</v>
      </c>
      <c r="H4" s="32" t="s">
        <v>42</v>
      </c>
      <c r="I4" s="34" t="s">
        <v>35</v>
      </c>
      <c r="J4" s="30" t="s">
        <v>36</v>
      </c>
      <c r="L4" s="65" t="s">
        <v>43</v>
      </c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>
      <c r="A5" s="36">
        <v>1</v>
      </c>
      <c r="B5" s="38" t="s">
        <v>44</v>
      </c>
      <c r="C5" s="38" t="s">
        <v>46</v>
      </c>
      <c r="D5" s="38">
        <v>2025</v>
      </c>
      <c r="E5" s="38">
        <v>2025</v>
      </c>
      <c r="F5" s="38">
        <v>1</v>
      </c>
      <c r="G5" s="38" t="s">
        <v>47</v>
      </c>
      <c r="H5" s="38" t="s">
        <v>48</v>
      </c>
      <c r="I5" s="39" t="s">
        <v>185</v>
      </c>
      <c r="J5" s="38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</row>
    <row r="6" spans="1:24">
      <c r="A6" s="36">
        <v>2</v>
      </c>
      <c r="B6" s="36" t="s">
        <v>45</v>
      </c>
      <c r="C6" s="36" t="s">
        <v>49</v>
      </c>
      <c r="D6" s="36">
        <v>2025</v>
      </c>
      <c r="E6" s="36">
        <v>2025</v>
      </c>
      <c r="F6" s="36">
        <v>1</v>
      </c>
      <c r="G6" s="36" t="s">
        <v>47</v>
      </c>
      <c r="H6" s="36" t="s">
        <v>48</v>
      </c>
      <c r="I6" s="37" t="s">
        <v>185</v>
      </c>
      <c r="J6" s="3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</row>
    <row r="7" spans="1:24">
      <c r="A7" s="36">
        <v>3</v>
      </c>
      <c r="B7" s="36" t="s">
        <v>45</v>
      </c>
      <c r="C7" s="36" t="s">
        <v>60</v>
      </c>
      <c r="D7" s="36">
        <v>2025</v>
      </c>
      <c r="E7" s="36">
        <v>2025</v>
      </c>
      <c r="F7" s="36">
        <v>1</v>
      </c>
      <c r="G7" s="36" t="s">
        <v>47</v>
      </c>
      <c r="H7" s="36" t="s">
        <v>48</v>
      </c>
      <c r="I7" s="37" t="s">
        <v>185</v>
      </c>
      <c r="J7" s="3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</row>
    <row r="8" spans="1:24">
      <c r="A8" s="36">
        <v>4</v>
      </c>
      <c r="B8" s="36" t="s">
        <v>45</v>
      </c>
      <c r="C8" s="36" t="s">
        <v>50</v>
      </c>
      <c r="D8" s="36">
        <v>2025</v>
      </c>
      <c r="E8" s="36">
        <v>2025</v>
      </c>
      <c r="F8" s="36">
        <v>1</v>
      </c>
      <c r="G8" s="36" t="s">
        <v>47</v>
      </c>
      <c r="H8" s="36" t="s">
        <v>48</v>
      </c>
      <c r="I8" s="37" t="s">
        <v>185</v>
      </c>
      <c r="J8" s="3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</row>
    <row r="9" spans="1:24">
      <c r="A9" s="36">
        <v>5</v>
      </c>
      <c r="B9" s="36" t="s">
        <v>45</v>
      </c>
      <c r="C9" s="36" t="s">
        <v>51</v>
      </c>
      <c r="D9" s="36">
        <v>2025</v>
      </c>
      <c r="E9" s="36">
        <v>2025</v>
      </c>
      <c r="F9" s="36">
        <v>1</v>
      </c>
      <c r="G9" s="36" t="s">
        <v>47</v>
      </c>
      <c r="H9" s="36" t="s">
        <v>48</v>
      </c>
      <c r="I9" s="37" t="s">
        <v>185</v>
      </c>
      <c r="J9" s="3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</row>
    <row r="10" spans="1:24">
      <c r="A10" s="36">
        <v>6</v>
      </c>
      <c r="B10" s="36" t="s">
        <v>44</v>
      </c>
      <c r="C10" s="36" t="s">
        <v>61</v>
      </c>
      <c r="D10" s="36">
        <v>2025</v>
      </c>
      <c r="E10" s="36">
        <v>2025</v>
      </c>
      <c r="F10" s="36">
        <v>1</v>
      </c>
      <c r="G10" s="36" t="s">
        <v>62</v>
      </c>
      <c r="H10" s="36" t="s">
        <v>48</v>
      </c>
      <c r="I10" s="37" t="s">
        <v>185</v>
      </c>
      <c r="J10" s="3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>
      <c r="A11" s="36">
        <v>7</v>
      </c>
      <c r="B11" s="36" t="s">
        <v>44</v>
      </c>
      <c r="C11" s="36" t="s">
        <v>63</v>
      </c>
      <c r="D11" s="36">
        <v>2025</v>
      </c>
      <c r="E11" s="36">
        <v>2025</v>
      </c>
      <c r="F11" s="36">
        <v>1</v>
      </c>
      <c r="G11" s="36" t="s">
        <v>62</v>
      </c>
      <c r="H11" s="36" t="s">
        <v>64</v>
      </c>
      <c r="I11" s="37" t="s">
        <v>185</v>
      </c>
      <c r="J11" s="3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>
      <c r="A12" s="36">
        <v>8</v>
      </c>
      <c r="B12" s="36" t="s">
        <v>45</v>
      </c>
      <c r="C12" s="36" t="s">
        <v>52</v>
      </c>
      <c r="D12" s="36">
        <v>2025</v>
      </c>
      <c r="E12" s="36">
        <v>2025</v>
      </c>
      <c r="F12" s="36">
        <v>1</v>
      </c>
      <c r="G12" s="36" t="s">
        <v>47</v>
      </c>
      <c r="H12" s="36" t="s">
        <v>48</v>
      </c>
      <c r="I12" s="37" t="s">
        <v>185</v>
      </c>
      <c r="J12" s="3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>
      <c r="A13" s="36">
        <v>9</v>
      </c>
      <c r="B13" s="36" t="s">
        <v>45</v>
      </c>
      <c r="C13" s="36" t="s">
        <v>53</v>
      </c>
      <c r="D13" s="36">
        <v>2025</v>
      </c>
      <c r="E13" s="36">
        <v>2025</v>
      </c>
      <c r="F13" s="36">
        <v>1</v>
      </c>
      <c r="G13" s="36" t="s">
        <v>47</v>
      </c>
      <c r="H13" s="36" t="s">
        <v>55</v>
      </c>
      <c r="I13" s="37" t="s">
        <v>185</v>
      </c>
      <c r="J13" s="3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>
      <c r="A14" s="36">
        <v>10</v>
      </c>
      <c r="B14" s="36" t="s">
        <v>45</v>
      </c>
      <c r="C14" s="36" t="s">
        <v>54</v>
      </c>
      <c r="D14" s="36">
        <v>2025</v>
      </c>
      <c r="E14" s="36">
        <v>2025</v>
      </c>
      <c r="F14" s="36">
        <v>1</v>
      </c>
      <c r="G14" s="36" t="s">
        <v>47</v>
      </c>
      <c r="H14" s="36" t="s">
        <v>56</v>
      </c>
      <c r="I14" s="37" t="s">
        <v>185</v>
      </c>
      <c r="J14" s="36"/>
    </row>
    <row r="15" spans="1:24">
      <c r="A15" s="36">
        <v>11</v>
      </c>
      <c r="B15" s="36" t="s">
        <v>45</v>
      </c>
      <c r="C15" s="36" t="s">
        <v>57</v>
      </c>
      <c r="D15" s="36">
        <v>2025</v>
      </c>
      <c r="E15" s="36">
        <v>2025</v>
      </c>
      <c r="F15" s="36">
        <v>1</v>
      </c>
      <c r="G15" s="36" t="s">
        <v>47</v>
      </c>
      <c r="H15" s="36" t="s">
        <v>56</v>
      </c>
      <c r="I15" s="37" t="s">
        <v>185</v>
      </c>
      <c r="J15" s="36"/>
    </row>
    <row r="16" spans="1:24" s="41" customFormat="1">
      <c r="A16" s="26">
        <v>12</v>
      </c>
      <c r="B16" s="26" t="s">
        <v>66</v>
      </c>
      <c r="C16" s="26" t="s">
        <v>71</v>
      </c>
      <c r="D16" s="40">
        <v>2011</v>
      </c>
      <c r="E16" s="40">
        <v>2011</v>
      </c>
      <c r="F16" s="26">
        <v>1</v>
      </c>
      <c r="G16" s="26" t="s">
        <v>47</v>
      </c>
      <c r="H16" s="26">
        <v>10</v>
      </c>
      <c r="I16" s="40" t="s">
        <v>185</v>
      </c>
      <c r="J16" s="26"/>
    </row>
    <row r="17" spans="1:10" s="41" customFormat="1">
      <c r="A17" s="26">
        <v>13</v>
      </c>
      <c r="B17" s="26" t="s">
        <v>67</v>
      </c>
      <c r="C17" s="26" t="s">
        <v>72</v>
      </c>
      <c r="D17" s="40">
        <v>2012</v>
      </c>
      <c r="E17" s="40">
        <v>2012</v>
      </c>
      <c r="F17" s="26">
        <v>1</v>
      </c>
      <c r="G17" s="26" t="s">
        <v>47</v>
      </c>
      <c r="H17" s="26">
        <v>10</v>
      </c>
      <c r="I17" s="40" t="s">
        <v>185</v>
      </c>
      <c r="J17" s="26"/>
    </row>
    <row r="18" spans="1:10">
      <c r="A18" s="26">
        <v>14</v>
      </c>
      <c r="B18" s="40" t="s">
        <v>67</v>
      </c>
      <c r="C18" s="40" t="s">
        <v>73</v>
      </c>
      <c r="D18" s="40">
        <v>2012</v>
      </c>
      <c r="E18" s="40">
        <v>2012</v>
      </c>
      <c r="F18" s="26">
        <v>1</v>
      </c>
      <c r="G18" s="26" t="s">
        <v>47</v>
      </c>
      <c r="H18" s="40">
        <v>3</v>
      </c>
      <c r="I18" s="40" t="s">
        <v>185</v>
      </c>
      <c r="J18" s="42"/>
    </row>
    <row r="19" spans="1:10">
      <c r="A19" s="26">
        <v>15</v>
      </c>
      <c r="B19" s="40" t="s">
        <v>67</v>
      </c>
      <c r="C19" s="40" t="s">
        <v>74</v>
      </c>
      <c r="D19" s="40">
        <v>2012</v>
      </c>
      <c r="E19" s="40">
        <v>2012</v>
      </c>
      <c r="F19" s="26">
        <v>1</v>
      </c>
      <c r="G19" s="26" t="s">
        <v>47</v>
      </c>
      <c r="H19" s="40">
        <v>3</v>
      </c>
      <c r="I19" s="40" t="s">
        <v>185</v>
      </c>
      <c r="J19" s="42"/>
    </row>
    <row r="20" spans="1:10">
      <c r="A20" s="26">
        <v>16</v>
      </c>
      <c r="B20" s="40" t="s">
        <v>67</v>
      </c>
      <c r="C20" s="40" t="s">
        <v>75</v>
      </c>
      <c r="D20" s="40">
        <v>2012</v>
      </c>
      <c r="E20" s="40">
        <v>2012</v>
      </c>
      <c r="F20" s="26">
        <v>1</v>
      </c>
      <c r="G20" s="26" t="s">
        <v>47</v>
      </c>
      <c r="H20" s="40">
        <v>3</v>
      </c>
      <c r="I20" s="40" t="s">
        <v>185</v>
      </c>
      <c r="J20" s="42"/>
    </row>
    <row r="21" spans="1:10">
      <c r="A21" s="26">
        <v>17</v>
      </c>
      <c r="B21" s="40" t="s">
        <v>67</v>
      </c>
      <c r="C21" s="40" t="s">
        <v>76</v>
      </c>
      <c r="D21" s="40">
        <v>2012</v>
      </c>
      <c r="E21" s="40">
        <v>2012</v>
      </c>
      <c r="F21" s="26">
        <v>1</v>
      </c>
      <c r="G21" s="26" t="s">
        <v>47</v>
      </c>
      <c r="H21" s="40">
        <v>3</v>
      </c>
      <c r="I21" s="40" t="s">
        <v>185</v>
      </c>
      <c r="J21" s="42"/>
    </row>
    <row r="22" spans="1:10">
      <c r="A22" s="26">
        <v>18</v>
      </c>
      <c r="B22" s="40" t="s">
        <v>67</v>
      </c>
      <c r="C22" s="40" t="s">
        <v>77</v>
      </c>
      <c r="D22" s="40">
        <v>2012</v>
      </c>
      <c r="E22" s="40">
        <v>2012</v>
      </c>
      <c r="F22" s="26">
        <v>1</v>
      </c>
      <c r="G22" s="26" t="s">
        <v>47</v>
      </c>
      <c r="H22" s="40">
        <v>3</v>
      </c>
      <c r="I22" s="40" t="s">
        <v>185</v>
      </c>
      <c r="J22" s="42"/>
    </row>
    <row r="23" spans="1:10">
      <c r="A23" s="26">
        <v>19</v>
      </c>
      <c r="B23" s="40" t="s">
        <v>67</v>
      </c>
      <c r="C23" s="40" t="s">
        <v>78</v>
      </c>
      <c r="D23" s="40">
        <v>2012</v>
      </c>
      <c r="E23" s="40">
        <v>2012</v>
      </c>
      <c r="F23" s="26">
        <v>1</v>
      </c>
      <c r="G23" s="26" t="s">
        <v>47</v>
      </c>
      <c r="H23" s="40">
        <v>3</v>
      </c>
      <c r="I23" s="40" t="s">
        <v>185</v>
      </c>
      <c r="J23" s="42"/>
    </row>
    <row r="24" spans="1:10">
      <c r="A24" s="26">
        <v>20</v>
      </c>
      <c r="B24" s="40" t="s">
        <v>67</v>
      </c>
      <c r="C24" s="40" t="s">
        <v>79</v>
      </c>
      <c r="D24" s="40">
        <v>2012</v>
      </c>
      <c r="E24" s="40">
        <v>2012</v>
      </c>
      <c r="F24" s="26">
        <v>1</v>
      </c>
      <c r="G24" s="26" t="s">
        <v>47</v>
      </c>
      <c r="H24" s="40">
        <v>10</v>
      </c>
      <c r="I24" s="40" t="s">
        <v>185</v>
      </c>
      <c r="J24" s="42"/>
    </row>
    <row r="25" spans="1:10">
      <c r="A25" s="26">
        <v>21</v>
      </c>
      <c r="B25" s="40" t="s">
        <v>67</v>
      </c>
      <c r="C25" s="40" t="s">
        <v>80</v>
      </c>
      <c r="D25" s="40">
        <v>2012</v>
      </c>
      <c r="E25" s="40">
        <v>2012</v>
      </c>
      <c r="F25" s="26">
        <v>1</v>
      </c>
      <c r="G25" s="26" t="s">
        <v>47</v>
      </c>
      <c r="H25" s="40">
        <v>3</v>
      </c>
      <c r="I25" s="40" t="s">
        <v>185</v>
      </c>
      <c r="J25" s="42"/>
    </row>
    <row r="26" spans="1:10">
      <c r="A26" s="26">
        <v>22</v>
      </c>
      <c r="B26" s="40" t="s">
        <v>67</v>
      </c>
      <c r="C26" s="40" t="s">
        <v>81</v>
      </c>
      <c r="D26" s="40">
        <v>2012</v>
      </c>
      <c r="E26" s="40">
        <v>2012</v>
      </c>
      <c r="F26" s="26">
        <v>1</v>
      </c>
      <c r="G26" s="26" t="s">
        <v>47</v>
      </c>
      <c r="H26" s="40">
        <v>3</v>
      </c>
      <c r="I26" s="40" t="s">
        <v>185</v>
      </c>
      <c r="J26" s="42"/>
    </row>
    <row r="27" spans="1:10">
      <c r="A27" s="26">
        <v>23</v>
      </c>
      <c r="B27" s="40" t="s">
        <v>67</v>
      </c>
      <c r="C27" s="40" t="s">
        <v>82</v>
      </c>
      <c r="D27" s="40">
        <v>2012</v>
      </c>
      <c r="E27" s="40">
        <v>2012</v>
      </c>
      <c r="F27" s="26">
        <v>1</v>
      </c>
      <c r="G27" s="26" t="s">
        <v>47</v>
      </c>
      <c r="H27" s="40">
        <v>3</v>
      </c>
      <c r="I27" s="40" t="s">
        <v>185</v>
      </c>
      <c r="J27" s="42"/>
    </row>
    <row r="28" spans="1:10">
      <c r="A28" s="26">
        <v>24</v>
      </c>
      <c r="B28" s="40" t="s">
        <v>67</v>
      </c>
      <c r="C28" s="40" t="s">
        <v>83</v>
      </c>
      <c r="D28" s="40">
        <v>2012</v>
      </c>
      <c r="E28" s="40">
        <v>2012</v>
      </c>
      <c r="F28" s="26">
        <v>1</v>
      </c>
      <c r="G28" s="26" t="s">
        <v>47</v>
      </c>
      <c r="H28" s="40">
        <v>3</v>
      </c>
      <c r="I28" s="40" t="s">
        <v>185</v>
      </c>
      <c r="J28" s="42"/>
    </row>
    <row r="29" spans="1:10">
      <c r="A29" s="26">
        <v>25</v>
      </c>
      <c r="B29" s="40" t="s">
        <v>67</v>
      </c>
      <c r="C29" s="40" t="s">
        <v>84</v>
      </c>
      <c r="D29" s="40">
        <v>2012</v>
      </c>
      <c r="E29" s="40">
        <v>2012</v>
      </c>
      <c r="F29" s="26">
        <v>1</v>
      </c>
      <c r="G29" s="26" t="s">
        <v>47</v>
      </c>
      <c r="H29" s="40">
        <v>3</v>
      </c>
      <c r="I29" s="40" t="s">
        <v>185</v>
      </c>
      <c r="J29" s="42"/>
    </row>
    <row r="30" spans="1:10">
      <c r="A30" s="26">
        <v>26</v>
      </c>
      <c r="B30" s="40" t="s">
        <v>67</v>
      </c>
      <c r="C30" s="40" t="s">
        <v>85</v>
      </c>
      <c r="D30" s="40">
        <v>2012</v>
      </c>
      <c r="E30" s="40">
        <v>2012</v>
      </c>
      <c r="F30" s="26">
        <v>1</v>
      </c>
      <c r="G30" s="26" t="s">
        <v>47</v>
      </c>
      <c r="H30" s="40">
        <v>3</v>
      </c>
      <c r="I30" s="40" t="s">
        <v>185</v>
      </c>
      <c r="J30" s="42"/>
    </row>
    <row r="31" spans="1:10">
      <c r="A31" s="26">
        <v>27</v>
      </c>
      <c r="B31" s="40" t="s">
        <v>67</v>
      </c>
      <c r="C31" s="40" t="s">
        <v>86</v>
      </c>
      <c r="D31" s="40">
        <v>2012</v>
      </c>
      <c r="E31" s="40">
        <v>2012</v>
      </c>
      <c r="F31" s="26">
        <v>1</v>
      </c>
      <c r="G31" s="26" t="s">
        <v>47</v>
      </c>
      <c r="H31" s="40">
        <v>5</v>
      </c>
      <c r="I31" s="40" t="s">
        <v>185</v>
      </c>
      <c r="J31" s="42"/>
    </row>
    <row r="32" spans="1:10">
      <c r="A32" s="26">
        <v>28</v>
      </c>
      <c r="B32" s="40" t="s">
        <v>67</v>
      </c>
      <c r="C32" s="40" t="s">
        <v>87</v>
      </c>
      <c r="D32" s="40">
        <v>2012</v>
      </c>
      <c r="E32" s="40">
        <v>2012</v>
      </c>
      <c r="F32" s="26">
        <v>1</v>
      </c>
      <c r="G32" s="26" t="s">
        <v>47</v>
      </c>
      <c r="H32" s="40">
        <v>3</v>
      </c>
      <c r="I32" s="40" t="s">
        <v>185</v>
      </c>
      <c r="J32" s="42"/>
    </row>
    <row r="33" spans="1:10">
      <c r="A33" s="26">
        <v>29</v>
      </c>
      <c r="B33" s="40" t="s">
        <v>67</v>
      </c>
      <c r="C33" s="40" t="s">
        <v>88</v>
      </c>
      <c r="D33" s="40">
        <v>2012</v>
      </c>
      <c r="E33" s="40">
        <v>2012</v>
      </c>
      <c r="F33" s="26">
        <v>1</v>
      </c>
      <c r="G33" s="26" t="s">
        <v>47</v>
      </c>
      <c r="H33" s="40">
        <v>3</v>
      </c>
      <c r="I33" s="40" t="s">
        <v>185</v>
      </c>
      <c r="J33" s="42"/>
    </row>
    <row r="34" spans="1:10">
      <c r="A34" s="26">
        <v>30</v>
      </c>
      <c r="B34" s="40" t="s">
        <v>67</v>
      </c>
      <c r="C34" s="40" t="s">
        <v>89</v>
      </c>
      <c r="D34" s="40">
        <v>2012</v>
      </c>
      <c r="E34" s="40">
        <v>2012</v>
      </c>
      <c r="F34" s="26">
        <v>1</v>
      </c>
      <c r="G34" s="26" t="s">
        <v>47</v>
      </c>
      <c r="H34" s="40">
        <v>3</v>
      </c>
      <c r="I34" s="40" t="s">
        <v>185</v>
      </c>
      <c r="J34" s="42"/>
    </row>
    <row r="35" spans="1:10">
      <c r="A35" s="26">
        <v>31</v>
      </c>
      <c r="B35" s="40" t="s">
        <v>67</v>
      </c>
      <c r="C35" s="40" t="s">
        <v>90</v>
      </c>
      <c r="D35" s="40">
        <v>2013</v>
      </c>
      <c r="E35" s="40">
        <v>2013</v>
      </c>
      <c r="F35" s="26">
        <v>1</v>
      </c>
      <c r="G35" s="26" t="s">
        <v>47</v>
      </c>
      <c r="H35" s="40">
        <v>3</v>
      </c>
      <c r="I35" s="40" t="s">
        <v>185</v>
      </c>
      <c r="J35" s="42"/>
    </row>
    <row r="36" spans="1:10">
      <c r="A36" s="26">
        <v>32</v>
      </c>
      <c r="B36" s="40" t="s">
        <v>67</v>
      </c>
      <c r="C36" s="40" t="s">
        <v>91</v>
      </c>
      <c r="D36" s="40">
        <v>2013</v>
      </c>
      <c r="E36" s="40">
        <v>2013</v>
      </c>
      <c r="F36" s="26">
        <v>1</v>
      </c>
      <c r="G36" s="26" t="s">
        <v>47</v>
      </c>
      <c r="H36" s="40">
        <v>3</v>
      </c>
      <c r="I36" s="40" t="s">
        <v>185</v>
      </c>
      <c r="J36" s="42"/>
    </row>
    <row r="37" spans="1:10">
      <c r="A37" s="26">
        <v>33</v>
      </c>
      <c r="B37" s="40" t="s">
        <v>66</v>
      </c>
      <c r="C37" s="40" t="s">
        <v>92</v>
      </c>
      <c r="D37" s="40">
        <v>2013</v>
      </c>
      <c r="E37" s="40">
        <v>2013</v>
      </c>
      <c r="F37" s="26">
        <v>1</v>
      </c>
      <c r="G37" s="26" t="s">
        <v>47</v>
      </c>
      <c r="H37" s="40">
        <v>10</v>
      </c>
      <c r="I37" s="40" t="s">
        <v>185</v>
      </c>
      <c r="J37" s="42"/>
    </row>
    <row r="38" spans="1:10">
      <c r="A38" s="26">
        <v>34</v>
      </c>
      <c r="B38" s="40" t="s">
        <v>67</v>
      </c>
      <c r="C38" s="40" t="s">
        <v>93</v>
      </c>
      <c r="D38" s="40">
        <v>2013</v>
      </c>
      <c r="E38" s="40">
        <v>2013</v>
      </c>
      <c r="F38" s="26">
        <v>1</v>
      </c>
      <c r="G38" s="26" t="s">
        <v>47</v>
      </c>
      <c r="H38" s="40">
        <v>10</v>
      </c>
      <c r="I38" s="40" t="s">
        <v>185</v>
      </c>
      <c r="J38" s="42"/>
    </row>
    <row r="39" spans="1:10">
      <c r="A39" s="26">
        <v>35</v>
      </c>
      <c r="B39" s="40" t="s">
        <v>67</v>
      </c>
      <c r="C39" s="40" t="s">
        <v>94</v>
      </c>
      <c r="D39" s="40">
        <v>2013</v>
      </c>
      <c r="E39" s="40">
        <v>2013</v>
      </c>
      <c r="F39" s="26">
        <v>1</v>
      </c>
      <c r="G39" s="26" t="s">
        <v>47</v>
      </c>
      <c r="H39" s="40">
        <v>10</v>
      </c>
      <c r="I39" s="40" t="s">
        <v>185</v>
      </c>
      <c r="J39" s="42"/>
    </row>
    <row r="40" spans="1:10">
      <c r="A40" s="26">
        <v>36</v>
      </c>
      <c r="B40" s="40" t="s">
        <v>67</v>
      </c>
      <c r="C40" s="40" t="s">
        <v>95</v>
      </c>
      <c r="D40" s="40">
        <v>2014</v>
      </c>
      <c r="E40" s="40">
        <v>2014</v>
      </c>
      <c r="F40" s="26">
        <v>1</v>
      </c>
      <c r="G40" s="26" t="s">
        <v>47</v>
      </c>
      <c r="H40" s="40">
        <v>3</v>
      </c>
      <c r="I40" s="40" t="s">
        <v>185</v>
      </c>
      <c r="J40" s="42"/>
    </row>
    <row r="41" spans="1:10">
      <c r="A41" s="26">
        <v>37</v>
      </c>
      <c r="B41" s="40" t="s">
        <v>67</v>
      </c>
      <c r="C41" s="40" t="s">
        <v>96</v>
      </c>
      <c r="D41" s="40">
        <v>2014</v>
      </c>
      <c r="E41" s="40">
        <v>2014</v>
      </c>
      <c r="F41" s="26">
        <v>1</v>
      </c>
      <c r="G41" s="26" t="s">
        <v>47</v>
      </c>
      <c r="H41" s="40">
        <v>3</v>
      </c>
      <c r="I41" s="40" t="s">
        <v>185</v>
      </c>
      <c r="J41" s="42"/>
    </row>
    <row r="42" spans="1:10">
      <c r="A42" s="26">
        <v>38</v>
      </c>
      <c r="B42" s="40" t="s">
        <v>66</v>
      </c>
      <c r="C42" s="40" t="s">
        <v>97</v>
      </c>
      <c r="D42" s="40">
        <v>2014</v>
      </c>
      <c r="E42" s="40">
        <v>2014</v>
      </c>
      <c r="F42" s="26">
        <v>1</v>
      </c>
      <c r="G42" s="26" t="s">
        <v>47</v>
      </c>
      <c r="H42" s="40">
        <v>10</v>
      </c>
      <c r="I42" s="40" t="s">
        <v>185</v>
      </c>
      <c r="J42" s="42"/>
    </row>
    <row r="43" spans="1:10">
      <c r="A43" s="26">
        <v>39</v>
      </c>
      <c r="B43" s="40" t="s">
        <v>66</v>
      </c>
      <c r="C43" s="40" t="s">
        <v>98</v>
      </c>
      <c r="D43" s="40">
        <v>2015</v>
      </c>
      <c r="E43" s="40">
        <v>2015</v>
      </c>
      <c r="F43" s="26">
        <v>1</v>
      </c>
      <c r="G43" s="26" t="s">
        <v>47</v>
      </c>
      <c r="H43" s="40">
        <v>3</v>
      </c>
      <c r="I43" s="40" t="s">
        <v>185</v>
      </c>
      <c r="J43" s="42"/>
    </row>
    <row r="44" spans="1:10">
      <c r="A44" s="26">
        <v>40</v>
      </c>
      <c r="B44" s="40" t="s">
        <v>68</v>
      </c>
      <c r="C44" s="40" t="s">
        <v>99</v>
      </c>
      <c r="D44" s="40">
        <v>2016</v>
      </c>
      <c r="E44" s="40">
        <v>2016</v>
      </c>
      <c r="F44" s="26">
        <v>1</v>
      </c>
      <c r="G44" s="26" t="s">
        <v>47</v>
      </c>
      <c r="H44" s="40">
        <v>10</v>
      </c>
      <c r="I44" s="40" t="s">
        <v>185</v>
      </c>
      <c r="J44" s="42"/>
    </row>
    <row r="45" spans="1:10">
      <c r="A45" s="26">
        <v>41</v>
      </c>
      <c r="B45" s="40" t="s">
        <v>66</v>
      </c>
      <c r="C45" s="40" t="s">
        <v>100</v>
      </c>
      <c r="D45" s="40">
        <v>2016</v>
      </c>
      <c r="E45" s="40">
        <v>2016</v>
      </c>
      <c r="F45" s="26">
        <v>1</v>
      </c>
      <c r="G45" s="26" t="s">
        <v>47</v>
      </c>
      <c r="H45" s="40">
        <v>3</v>
      </c>
      <c r="I45" s="40" t="s">
        <v>185</v>
      </c>
      <c r="J45" s="42"/>
    </row>
    <row r="46" spans="1:10">
      <c r="A46" s="26">
        <v>42</v>
      </c>
      <c r="B46" s="40" t="s">
        <v>66</v>
      </c>
      <c r="C46" s="40" t="s">
        <v>101</v>
      </c>
      <c r="D46" s="40">
        <v>2016</v>
      </c>
      <c r="E46" s="40">
        <v>2016</v>
      </c>
      <c r="F46" s="26">
        <v>1</v>
      </c>
      <c r="G46" s="26" t="s">
        <v>47</v>
      </c>
      <c r="H46" s="40">
        <v>3</v>
      </c>
      <c r="I46" s="40" t="s">
        <v>185</v>
      </c>
      <c r="J46" s="42"/>
    </row>
    <row r="47" spans="1:10">
      <c r="A47" s="26">
        <v>43</v>
      </c>
      <c r="B47" s="40" t="s">
        <v>66</v>
      </c>
      <c r="C47" s="40" t="s">
        <v>102</v>
      </c>
      <c r="D47" s="40">
        <v>2017</v>
      </c>
      <c r="E47" s="40">
        <v>2017</v>
      </c>
      <c r="F47" s="26">
        <v>1</v>
      </c>
      <c r="G47" s="26" t="s">
        <v>47</v>
      </c>
      <c r="H47" s="40">
        <v>3</v>
      </c>
      <c r="I47" s="40" t="s">
        <v>185</v>
      </c>
      <c r="J47" s="42"/>
    </row>
    <row r="48" spans="1:10">
      <c r="A48" s="26">
        <v>44</v>
      </c>
      <c r="B48" s="40" t="s">
        <v>66</v>
      </c>
      <c r="C48" s="40" t="s">
        <v>103</v>
      </c>
      <c r="D48" s="40">
        <v>2016</v>
      </c>
      <c r="E48" s="40">
        <v>2016</v>
      </c>
      <c r="F48" s="26">
        <v>1</v>
      </c>
      <c r="G48" s="26" t="s">
        <v>47</v>
      </c>
      <c r="H48" s="40">
        <v>3</v>
      </c>
      <c r="I48" s="40" t="s">
        <v>185</v>
      </c>
      <c r="J48" s="42"/>
    </row>
    <row r="49" spans="1:10">
      <c r="A49" s="26">
        <v>45</v>
      </c>
      <c r="B49" s="40" t="s">
        <v>68</v>
      </c>
      <c r="C49" s="40" t="s">
        <v>104</v>
      </c>
      <c r="D49" s="40">
        <v>2017</v>
      </c>
      <c r="E49" s="40">
        <v>2017</v>
      </c>
      <c r="F49" s="26">
        <v>1</v>
      </c>
      <c r="G49" s="26" t="s">
        <v>47</v>
      </c>
      <c r="H49" s="40">
        <v>10</v>
      </c>
      <c r="I49" s="40" t="s">
        <v>185</v>
      </c>
      <c r="J49" s="42"/>
    </row>
    <row r="50" spans="1:10">
      <c r="A50" s="26">
        <v>46</v>
      </c>
      <c r="B50" s="40" t="s">
        <v>68</v>
      </c>
      <c r="C50" s="40" t="s">
        <v>105</v>
      </c>
      <c r="D50" s="40">
        <v>2017</v>
      </c>
      <c r="E50" s="40">
        <v>2017</v>
      </c>
      <c r="F50" s="26">
        <v>1</v>
      </c>
      <c r="G50" s="26" t="s">
        <v>47</v>
      </c>
      <c r="H50" s="40">
        <v>3</v>
      </c>
      <c r="I50" s="40" t="s">
        <v>185</v>
      </c>
      <c r="J50" s="42"/>
    </row>
    <row r="51" spans="1:10">
      <c r="A51" s="26">
        <v>47</v>
      </c>
      <c r="B51" s="40" t="s">
        <v>68</v>
      </c>
      <c r="C51" s="40" t="s">
        <v>106</v>
      </c>
      <c r="D51" s="40">
        <v>2017</v>
      </c>
      <c r="E51" s="40">
        <v>2017</v>
      </c>
      <c r="F51" s="26">
        <v>1</v>
      </c>
      <c r="G51" s="26" t="s">
        <v>47</v>
      </c>
      <c r="H51" s="40">
        <v>10</v>
      </c>
      <c r="I51" s="40" t="s">
        <v>185</v>
      </c>
      <c r="J51" s="42"/>
    </row>
    <row r="52" spans="1:10">
      <c r="A52" s="26">
        <v>48</v>
      </c>
      <c r="B52" s="40" t="s">
        <v>68</v>
      </c>
      <c r="C52" s="40" t="s">
        <v>107</v>
      </c>
      <c r="D52" s="40">
        <v>2017</v>
      </c>
      <c r="E52" s="40">
        <v>2017</v>
      </c>
      <c r="F52" s="26">
        <v>1</v>
      </c>
      <c r="G52" s="26" t="s">
        <v>47</v>
      </c>
      <c r="H52" s="40">
        <v>3</v>
      </c>
      <c r="I52" s="40" t="s">
        <v>185</v>
      </c>
      <c r="J52" s="42"/>
    </row>
    <row r="53" spans="1:10">
      <c r="A53" s="26">
        <v>49</v>
      </c>
      <c r="B53" s="40" t="s">
        <v>68</v>
      </c>
      <c r="C53" s="40" t="s">
        <v>108</v>
      </c>
      <c r="D53" s="40">
        <v>2017</v>
      </c>
      <c r="E53" s="40">
        <v>2017</v>
      </c>
      <c r="F53" s="26">
        <v>1</v>
      </c>
      <c r="G53" s="26" t="s">
        <v>47</v>
      </c>
      <c r="H53" s="40">
        <v>3</v>
      </c>
      <c r="I53" s="40" t="s">
        <v>185</v>
      </c>
      <c r="J53" s="42"/>
    </row>
    <row r="54" spans="1:10">
      <c r="A54" s="26">
        <v>50</v>
      </c>
      <c r="B54" s="40" t="s">
        <v>68</v>
      </c>
      <c r="C54" s="40" t="s">
        <v>109</v>
      </c>
      <c r="D54" s="40">
        <v>2017</v>
      </c>
      <c r="E54" s="40">
        <v>2017</v>
      </c>
      <c r="F54" s="26">
        <v>1</v>
      </c>
      <c r="G54" s="26" t="s">
        <v>47</v>
      </c>
      <c r="H54" s="40">
        <v>3</v>
      </c>
      <c r="I54" s="40" t="s">
        <v>185</v>
      </c>
      <c r="J54" s="42"/>
    </row>
    <row r="55" spans="1:10">
      <c r="A55" s="26">
        <v>51</v>
      </c>
      <c r="B55" s="40" t="s">
        <v>68</v>
      </c>
      <c r="C55" s="40" t="s">
        <v>110</v>
      </c>
      <c r="D55" s="40">
        <v>2017</v>
      </c>
      <c r="E55" s="40">
        <v>2017</v>
      </c>
      <c r="F55" s="26">
        <v>1</v>
      </c>
      <c r="G55" s="26" t="s">
        <v>47</v>
      </c>
      <c r="H55" s="40">
        <v>3</v>
      </c>
      <c r="I55" s="40" t="s">
        <v>185</v>
      </c>
      <c r="J55" s="42"/>
    </row>
    <row r="56" spans="1:10">
      <c r="A56" s="26">
        <v>52</v>
      </c>
      <c r="B56" s="40" t="s">
        <v>68</v>
      </c>
      <c r="C56" s="40" t="s">
        <v>111</v>
      </c>
      <c r="D56" s="40">
        <v>2017</v>
      </c>
      <c r="E56" s="40">
        <v>2017</v>
      </c>
      <c r="F56" s="26">
        <v>1</v>
      </c>
      <c r="G56" s="26" t="s">
        <v>47</v>
      </c>
      <c r="H56" s="40">
        <v>3</v>
      </c>
      <c r="I56" s="40" t="s">
        <v>185</v>
      </c>
      <c r="J56" s="42"/>
    </row>
    <row r="57" spans="1:10">
      <c r="A57" s="26">
        <v>53</v>
      </c>
      <c r="B57" s="40" t="s">
        <v>68</v>
      </c>
      <c r="C57" s="40" t="s">
        <v>112</v>
      </c>
      <c r="D57" s="40">
        <v>2017</v>
      </c>
      <c r="E57" s="40">
        <v>2017</v>
      </c>
      <c r="F57" s="26">
        <v>1</v>
      </c>
      <c r="G57" s="26" t="s">
        <v>47</v>
      </c>
      <c r="H57" s="40">
        <v>3</v>
      </c>
      <c r="I57" s="40" t="s">
        <v>185</v>
      </c>
      <c r="J57" s="42"/>
    </row>
    <row r="58" spans="1:10">
      <c r="A58" s="26">
        <v>54</v>
      </c>
      <c r="B58" s="40" t="s">
        <v>68</v>
      </c>
      <c r="C58" s="40" t="s">
        <v>113</v>
      </c>
      <c r="D58" s="40">
        <v>2017</v>
      </c>
      <c r="E58" s="40">
        <v>2017</v>
      </c>
      <c r="F58" s="26">
        <v>1</v>
      </c>
      <c r="G58" s="26" t="s">
        <v>47</v>
      </c>
      <c r="H58" s="40">
        <v>3</v>
      </c>
      <c r="I58" s="40" t="s">
        <v>185</v>
      </c>
      <c r="J58" s="42"/>
    </row>
    <row r="59" spans="1:10">
      <c r="A59" s="26">
        <v>55</v>
      </c>
      <c r="B59" s="40" t="s">
        <v>68</v>
      </c>
      <c r="C59" s="40" t="s">
        <v>114</v>
      </c>
      <c r="D59" s="40">
        <v>2017</v>
      </c>
      <c r="E59" s="40">
        <v>2017</v>
      </c>
      <c r="F59" s="26">
        <v>1</v>
      </c>
      <c r="G59" s="26" t="s">
        <v>47</v>
      </c>
      <c r="H59" s="40">
        <v>3</v>
      </c>
      <c r="I59" s="40" t="s">
        <v>185</v>
      </c>
      <c r="J59" s="42"/>
    </row>
    <row r="60" spans="1:10">
      <c r="A60" s="26">
        <v>56</v>
      </c>
      <c r="B60" s="40" t="s">
        <v>68</v>
      </c>
      <c r="C60" s="40" t="s">
        <v>115</v>
      </c>
      <c r="D60" s="40">
        <v>2018</v>
      </c>
      <c r="E60" s="40">
        <v>2018</v>
      </c>
      <c r="F60" s="26">
        <v>1</v>
      </c>
      <c r="G60" s="26" t="s">
        <v>47</v>
      </c>
      <c r="H60" s="40">
        <v>10</v>
      </c>
      <c r="I60" s="40" t="s">
        <v>185</v>
      </c>
      <c r="J60" s="42"/>
    </row>
    <row r="61" spans="1:10">
      <c r="A61" s="26">
        <v>57</v>
      </c>
      <c r="B61" s="40" t="s">
        <v>68</v>
      </c>
      <c r="C61" s="40" t="s">
        <v>116</v>
      </c>
      <c r="D61" s="40">
        <v>2018</v>
      </c>
      <c r="E61" s="40">
        <v>2018</v>
      </c>
      <c r="F61" s="26">
        <v>1</v>
      </c>
      <c r="G61" s="26" t="s">
        <v>47</v>
      </c>
      <c r="H61" s="40" t="s">
        <v>16</v>
      </c>
      <c r="I61" s="40" t="s">
        <v>185</v>
      </c>
      <c r="J61" s="42"/>
    </row>
    <row r="62" spans="1:10">
      <c r="A62" s="26">
        <v>58</v>
      </c>
      <c r="B62" s="40" t="s">
        <v>68</v>
      </c>
      <c r="C62" s="40" t="s">
        <v>117</v>
      </c>
      <c r="D62" s="40">
        <v>2018</v>
      </c>
      <c r="E62" s="40">
        <v>2018</v>
      </c>
      <c r="F62" s="26">
        <v>1</v>
      </c>
      <c r="G62" s="26" t="s">
        <v>47</v>
      </c>
      <c r="H62" s="40">
        <v>3</v>
      </c>
      <c r="I62" s="40" t="s">
        <v>185</v>
      </c>
      <c r="J62" s="42"/>
    </row>
    <row r="63" spans="1:10">
      <c r="A63" s="26">
        <v>59</v>
      </c>
      <c r="B63" s="40" t="s">
        <v>68</v>
      </c>
      <c r="C63" s="40" t="s">
        <v>118</v>
      </c>
      <c r="D63" s="40">
        <v>2018</v>
      </c>
      <c r="E63" s="40">
        <v>2018</v>
      </c>
      <c r="F63" s="26">
        <v>1</v>
      </c>
      <c r="G63" s="26" t="s">
        <v>47</v>
      </c>
      <c r="H63" s="40">
        <v>10</v>
      </c>
      <c r="I63" s="40" t="s">
        <v>185</v>
      </c>
      <c r="J63" s="42"/>
    </row>
    <row r="64" spans="1:10">
      <c r="A64" s="26">
        <v>60</v>
      </c>
      <c r="B64" s="40" t="s">
        <v>68</v>
      </c>
      <c r="C64" s="40" t="s">
        <v>119</v>
      </c>
      <c r="D64" s="40">
        <v>2018</v>
      </c>
      <c r="E64" s="40">
        <v>2018</v>
      </c>
      <c r="F64" s="26">
        <v>1</v>
      </c>
      <c r="G64" s="26" t="s">
        <v>47</v>
      </c>
      <c r="H64" s="40">
        <v>3</v>
      </c>
      <c r="I64" s="40" t="s">
        <v>185</v>
      </c>
      <c r="J64" s="42"/>
    </row>
    <row r="65" spans="1:10">
      <c r="A65" s="26">
        <v>61</v>
      </c>
      <c r="B65" s="40" t="s">
        <v>68</v>
      </c>
      <c r="C65" s="40" t="s">
        <v>120</v>
      </c>
      <c r="D65" s="40">
        <v>2018</v>
      </c>
      <c r="E65" s="40">
        <v>2018</v>
      </c>
      <c r="F65" s="26">
        <v>1</v>
      </c>
      <c r="G65" s="26" t="s">
        <v>47</v>
      </c>
      <c r="H65" s="40" t="s">
        <v>16</v>
      </c>
      <c r="I65" s="40" t="s">
        <v>185</v>
      </c>
      <c r="J65" s="42"/>
    </row>
    <row r="66" spans="1:10">
      <c r="A66" s="26">
        <v>62</v>
      </c>
      <c r="B66" s="40" t="s">
        <v>68</v>
      </c>
      <c r="C66" s="40" t="s">
        <v>121</v>
      </c>
      <c r="D66" s="40">
        <v>2018</v>
      </c>
      <c r="E66" s="40">
        <v>2018</v>
      </c>
      <c r="F66" s="26">
        <v>1</v>
      </c>
      <c r="G66" s="26" t="s">
        <v>47</v>
      </c>
      <c r="H66" s="40">
        <v>3</v>
      </c>
      <c r="I66" s="40" t="s">
        <v>185</v>
      </c>
      <c r="J66" s="42"/>
    </row>
    <row r="67" spans="1:10">
      <c r="A67" s="26">
        <v>63</v>
      </c>
      <c r="B67" s="40" t="s">
        <v>68</v>
      </c>
      <c r="C67" s="40" t="s">
        <v>122</v>
      </c>
      <c r="D67" s="40">
        <v>2011</v>
      </c>
      <c r="E67" s="40">
        <v>2011</v>
      </c>
      <c r="F67" s="26">
        <v>1</v>
      </c>
      <c r="G67" s="26" t="s">
        <v>47</v>
      </c>
      <c r="H67" s="40">
        <v>30</v>
      </c>
      <c r="I67" s="40" t="s">
        <v>185</v>
      </c>
      <c r="J67" s="42"/>
    </row>
    <row r="68" spans="1:10">
      <c r="A68" s="26">
        <v>64</v>
      </c>
      <c r="B68" s="40" t="s">
        <v>68</v>
      </c>
      <c r="C68" s="40" t="s">
        <v>123</v>
      </c>
      <c r="D68" s="40">
        <v>2018</v>
      </c>
      <c r="E68" s="40">
        <v>2018</v>
      </c>
      <c r="F68" s="26">
        <v>1</v>
      </c>
      <c r="G68" s="26" t="s">
        <v>47</v>
      </c>
      <c r="H68" s="40" t="s">
        <v>16</v>
      </c>
      <c r="I68" s="40" t="s">
        <v>185</v>
      </c>
      <c r="J68" s="42"/>
    </row>
    <row r="69" spans="1:10">
      <c r="A69" s="26">
        <v>65</v>
      </c>
      <c r="B69" s="40" t="s">
        <v>68</v>
      </c>
      <c r="C69" s="40" t="s">
        <v>124</v>
      </c>
      <c r="D69" s="40">
        <v>2008</v>
      </c>
      <c r="E69" s="40">
        <v>2008</v>
      </c>
      <c r="F69" s="26">
        <v>1</v>
      </c>
      <c r="G69" s="26" t="s">
        <v>47</v>
      </c>
      <c r="H69" s="40" t="s">
        <v>16</v>
      </c>
      <c r="I69" s="40" t="s">
        <v>185</v>
      </c>
      <c r="J69" s="42"/>
    </row>
    <row r="70" spans="1:10">
      <c r="A70" s="26">
        <v>66</v>
      </c>
      <c r="B70" s="40" t="s">
        <v>68</v>
      </c>
      <c r="C70" s="40" t="s">
        <v>125</v>
      </c>
      <c r="D70" s="40">
        <v>2017</v>
      </c>
      <c r="E70" s="40">
        <v>2017</v>
      </c>
      <c r="F70" s="26">
        <v>1</v>
      </c>
      <c r="G70" s="26" t="s">
        <v>47</v>
      </c>
      <c r="H70" s="40">
        <v>10</v>
      </c>
      <c r="I70" s="40" t="s">
        <v>185</v>
      </c>
      <c r="J70" s="42"/>
    </row>
    <row r="71" spans="1:10">
      <c r="A71" s="26">
        <v>67</v>
      </c>
      <c r="B71" s="40" t="s">
        <v>68</v>
      </c>
      <c r="C71" s="40" t="s">
        <v>126</v>
      </c>
      <c r="D71" s="40">
        <v>2020</v>
      </c>
      <c r="E71" s="40">
        <v>2020</v>
      </c>
      <c r="F71" s="26">
        <v>1</v>
      </c>
      <c r="G71" s="26" t="s">
        <v>47</v>
      </c>
      <c r="H71" s="40" t="s">
        <v>16</v>
      </c>
      <c r="I71" s="40" t="s">
        <v>185</v>
      </c>
      <c r="J71" s="42"/>
    </row>
    <row r="72" spans="1:10">
      <c r="A72" s="26">
        <v>68</v>
      </c>
      <c r="B72" s="40" t="s">
        <v>68</v>
      </c>
      <c r="C72" s="40" t="s">
        <v>127</v>
      </c>
      <c r="D72" s="40">
        <v>2020</v>
      </c>
      <c r="E72" s="40">
        <v>2020</v>
      </c>
      <c r="F72" s="26">
        <v>1</v>
      </c>
      <c r="G72" s="26" t="s">
        <v>47</v>
      </c>
      <c r="H72" s="40" t="s">
        <v>16</v>
      </c>
      <c r="I72" s="40" t="s">
        <v>185</v>
      </c>
      <c r="J72" s="42"/>
    </row>
    <row r="73" spans="1:10">
      <c r="A73" s="26">
        <v>69</v>
      </c>
      <c r="B73" s="40" t="s">
        <v>68</v>
      </c>
      <c r="C73" s="40" t="s">
        <v>128</v>
      </c>
      <c r="D73" s="40">
        <v>2020</v>
      </c>
      <c r="E73" s="40">
        <v>2020</v>
      </c>
      <c r="F73" s="26">
        <v>1</v>
      </c>
      <c r="G73" s="26" t="s">
        <v>47</v>
      </c>
      <c r="H73" s="40" t="s">
        <v>16</v>
      </c>
      <c r="I73" s="40" t="s">
        <v>185</v>
      </c>
      <c r="J73" s="42"/>
    </row>
    <row r="74" spans="1:10">
      <c r="A74" s="26">
        <v>70</v>
      </c>
      <c r="B74" s="40" t="s">
        <v>68</v>
      </c>
      <c r="C74" s="40" t="s">
        <v>129</v>
      </c>
      <c r="D74" s="40">
        <v>2020</v>
      </c>
      <c r="E74" s="40">
        <v>2020</v>
      </c>
      <c r="F74" s="26">
        <v>1</v>
      </c>
      <c r="G74" s="26" t="s">
        <v>47</v>
      </c>
      <c r="H74" s="40" t="s">
        <v>16</v>
      </c>
      <c r="I74" s="40" t="s">
        <v>185</v>
      </c>
      <c r="J74" s="42"/>
    </row>
    <row r="75" spans="1:10">
      <c r="A75" s="26">
        <v>71</v>
      </c>
      <c r="B75" s="40" t="s">
        <v>68</v>
      </c>
      <c r="C75" s="40" t="s">
        <v>130</v>
      </c>
      <c r="D75" s="40">
        <v>2020</v>
      </c>
      <c r="E75" s="40">
        <v>2020</v>
      </c>
      <c r="F75" s="26">
        <v>1</v>
      </c>
      <c r="G75" s="26" t="s">
        <v>47</v>
      </c>
      <c r="H75" s="40" t="s">
        <v>16</v>
      </c>
      <c r="I75" s="40" t="s">
        <v>185</v>
      </c>
      <c r="J75" s="42"/>
    </row>
    <row r="76" spans="1:10">
      <c r="A76" s="26">
        <v>72</v>
      </c>
      <c r="B76" s="40" t="s">
        <v>68</v>
      </c>
      <c r="C76" s="40" t="s">
        <v>131</v>
      </c>
      <c r="D76" s="40">
        <v>2020</v>
      </c>
      <c r="E76" s="40">
        <v>2020</v>
      </c>
      <c r="F76" s="26">
        <v>1</v>
      </c>
      <c r="G76" s="26" t="s">
        <v>47</v>
      </c>
      <c r="H76" s="40" t="s">
        <v>16</v>
      </c>
      <c r="I76" s="40" t="s">
        <v>185</v>
      </c>
      <c r="J76" s="42"/>
    </row>
    <row r="77" spans="1:10">
      <c r="A77" s="26">
        <v>73</v>
      </c>
      <c r="B77" s="40" t="s">
        <v>68</v>
      </c>
      <c r="C77" s="40" t="s">
        <v>132</v>
      </c>
      <c r="D77" s="40">
        <v>2020</v>
      </c>
      <c r="E77" s="40">
        <v>2020</v>
      </c>
      <c r="F77" s="26">
        <v>1</v>
      </c>
      <c r="G77" s="26" t="s">
        <v>47</v>
      </c>
      <c r="H77" s="40">
        <v>5</v>
      </c>
      <c r="I77" s="40" t="s">
        <v>185</v>
      </c>
      <c r="J77" s="42"/>
    </row>
    <row r="78" spans="1:10">
      <c r="A78" s="26">
        <v>74</v>
      </c>
      <c r="B78" s="40" t="s">
        <v>68</v>
      </c>
      <c r="C78" s="40" t="s">
        <v>133</v>
      </c>
      <c r="D78" s="40">
        <v>2020</v>
      </c>
      <c r="E78" s="40">
        <v>2020</v>
      </c>
      <c r="F78" s="26">
        <v>1</v>
      </c>
      <c r="G78" s="26" t="s">
        <v>47</v>
      </c>
      <c r="H78" s="40" t="s">
        <v>16</v>
      </c>
      <c r="I78" s="40" t="s">
        <v>185</v>
      </c>
      <c r="J78" s="42"/>
    </row>
    <row r="79" spans="1:10">
      <c r="A79" s="26">
        <v>75</v>
      </c>
      <c r="B79" s="40" t="s">
        <v>68</v>
      </c>
      <c r="C79" s="40" t="s">
        <v>134</v>
      </c>
      <c r="D79" s="40">
        <v>2021</v>
      </c>
      <c r="E79" s="40">
        <v>2021</v>
      </c>
      <c r="F79" s="26">
        <v>1</v>
      </c>
      <c r="G79" s="26" t="s">
        <v>47</v>
      </c>
      <c r="H79" s="40" t="s">
        <v>16</v>
      </c>
      <c r="I79" s="40" t="s">
        <v>185</v>
      </c>
      <c r="J79" s="42"/>
    </row>
    <row r="80" spans="1:10">
      <c r="A80" s="26">
        <v>76</v>
      </c>
      <c r="B80" s="40" t="s">
        <v>68</v>
      </c>
      <c r="C80" s="40" t="s">
        <v>135</v>
      </c>
      <c r="D80" s="40">
        <v>2021</v>
      </c>
      <c r="E80" s="40">
        <v>2021</v>
      </c>
      <c r="F80" s="26">
        <v>1</v>
      </c>
      <c r="G80" s="26" t="s">
        <v>47</v>
      </c>
      <c r="H80" s="40" t="s">
        <v>16</v>
      </c>
      <c r="I80" s="40" t="s">
        <v>185</v>
      </c>
      <c r="J80" s="42"/>
    </row>
    <row r="81" spans="1:10">
      <c r="A81" s="26">
        <v>77</v>
      </c>
      <c r="B81" s="40" t="s">
        <v>68</v>
      </c>
      <c r="C81" s="40" t="s">
        <v>136</v>
      </c>
      <c r="D81" s="40">
        <v>2022</v>
      </c>
      <c r="E81" s="40">
        <v>2022</v>
      </c>
      <c r="F81" s="26">
        <v>1</v>
      </c>
      <c r="G81" s="26" t="s">
        <v>47</v>
      </c>
      <c r="H81" s="40" t="s">
        <v>16</v>
      </c>
      <c r="I81" s="40" t="s">
        <v>185</v>
      </c>
      <c r="J81" s="42"/>
    </row>
    <row r="82" spans="1:10">
      <c r="A82" s="26">
        <v>78</v>
      </c>
      <c r="B82" s="40" t="s">
        <v>68</v>
      </c>
      <c r="C82" s="40" t="s">
        <v>137</v>
      </c>
      <c r="D82" s="40">
        <v>2022</v>
      </c>
      <c r="E82" s="40">
        <v>2022</v>
      </c>
      <c r="F82" s="26">
        <v>1</v>
      </c>
      <c r="G82" s="26" t="s">
        <v>47</v>
      </c>
      <c r="H82" s="40" t="s">
        <v>16</v>
      </c>
      <c r="I82" s="40" t="s">
        <v>185</v>
      </c>
      <c r="J82" s="42"/>
    </row>
    <row r="83" spans="1:10">
      <c r="A83" s="26">
        <v>79</v>
      </c>
      <c r="B83" s="40" t="s">
        <v>68</v>
      </c>
      <c r="C83" s="40" t="s">
        <v>138</v>
      </c>
      <c r="D83" s="40">
        <v>2022</v>
      </c>
      <c r="E83" s="40">
        <v>2022</v>
      </c>
      <c r="F83" s="26">
        <v>1</v>
      </c>
      <c r="G83" s="26" t="s">
        <v>47</v>
      </c>
      <c r="H83" s="40" t="s">
        <v>16</v>
      </c>
      <c r="I83" s="40" t="s">
        <v>185</v>
      </c>
      <c r="J83" s="42"/>
    </row>
    <row r="84" spans="1:10">
      <c r="A84" s="26">
        <v>80</v>
      </c>
      <c r="B84" s="40" t="s">
        <v>68</v>
      </c>
      <c r="C84" s="40" t="s">
        <v>139</v>
      </c>
      <c r="D84" s="40">
        <v>2022</v>
      </c>
      <c r="E84" s="40">
        <v>2022</v>
      </c>
      <c r="F84" s="26">
        <v>1</v>
      </c>
      <c r="G84" s="26" t="s">
        <v>47</v>
      </c>
      <c r="H84" s="40" t="s">
        <v>16</v>
      </c>
      <c r="I84" s="40" t="s">
        <v>185</v>
      </c>
      <c r="J84" s="42"/>
    </row>
    <row r="85" spans="1:10">
      <c r="A85" s="26">
        <v>81</v>
      </c>
      <c r="B85" s="40" t="s">
        <v>68</v>
      </c>
      <c r="C85" s="40" t="s">
        <v>140</v>
      </c>
      <c r="D85" s="40">
        <v>2022</v>
      </c>
      <c r="E85" s="40">
        <v>2022</v>
      </c>
      <c r="F85" s="26">
        <v>1</v>
      </c>
      <c r="G85" s="26" t="s">
        <v>47</v>
      </c>
      <c r="H85" s="40" t="s">
        <v>16</v>
      </c>
      <c r="I85" s="40" t="s">
        <v>185</v>
      </c>
      <c r="J85" s="42"/>
    </row>
    <row r="86" spans="1:10">
      <c r="A86" s="26">
        <v>82</v>
      </c>
      <c r="B86" s="40" t="s">
        <v>69</v>
      </c>
      <c r="C86" s="40" t="s">
        <v>141</v>
      </c>
      <c r="D86" s="40">
        <v>2019</v>
      </c>
      <c r="E86" s="40">
        <v>2019</v>
      </c>
      <c r="F86" s="26">
        <v>1</v>
      </c>
      <c r="G86" s="26" t="s">
        <v>47</v>
      </c>
      <c r="H86" s="40">
        <v>3</v>
      </c>
      <c r="I86" s="40" t="s">
        <v>185</v>
      </c>
      <c r="J86" s="42"/>
    </row>
    <row r="87" spans="1:10">
      <c r="A87" s="26">
        <v>83</v>
      </c>
      <c r="B87" s="40" t="s">
        <v>69</v>
      </c>
      <c r="C87" s="40" t="s">
        <v>142</v>
      </c>
      <c r="D87" s="40">
        <v>2019</v>
      </c>
      <c r="E87" s="40">
        <v>2019</v>
      </c>
      <c r="F87" s="26">
        <v>1</v>
      </c>
      <c r="G87" s="26" t="s">
        <v>47</v>
      </c>
      <c r="H87" s="40">
        <v>3</v>
      </c>
      <c r="I87" s="40" t="s">
        <v>185</v>
      </c>
      <c r="J87" s="42"/>
    </row>
    <row r="88" spans="1:10">
      <c r="A88" s="26">
        <v>84</v>
      </c>
      <c r="B88" s="40" t="s">
        <v>69</v>
      </c>
      <c r="C88" s="40" t="s">
        <v>143</v>
      </c>
      <c r="D88" s="40">
        <v>2019</v>
      </c>
      <c r="E88" s="40">
        <v>2019</v>
      </c>
      <c r="F88" s="26">
        <v>1</v>
      </c>
      <c r="G88" s="26" t="s">
        <v>47</v>
      </c>
      <c r="H88" s="40">
        <v>3</v>
      </c>
      <c r="I88" s="40" t="s">
        <v>185</v>
      </c>
      <c r="J88" s="42"/>
    </row>
    <row r="89" spans="1:10">
      <c r="A89" s="26">
        <v>85</v>
      </c>
      <c r="B89" s="40" t="s">
        <v>69</v>
      </c>
      <c r="C89" s="40" t="s">
        <v>144</v>
      </c>
      <c r="D89" s="40">
        <v>2019</v>
      </c>
      <c r="E89" s="40">
        <v>2019</v>
      </c>
      <c r="F89" s="26">
        <v>1</v>
      </c>
      <c r="G89" s="26" t="s">
        <v>47</v>
      </c>
      <c r="H89" s="40">
        <v>3</v>
      </c>
      <c r="I89" s="40" t="s">
        <v>185</v>
      </c>
      <c r="J89" s="42"/>
    </row>
    <row r="90" spans="1:10">
      <c r="A90" s="26">
        <v>86</v>
      </c>
      <c r="B90" s="40" t="s">
        <v>69</v>
      </c>
      <c r="C90" s="40" t="s">
        <v>145</v>
      </c>
      <c r="D90" s="40">
        <v>2019</v>
      </c>
      <c r="E90" s="40">
        <v>2019</v>
      </c>
      <c r="F90" s="26">
        <v>1</v>
      </c>
      <c r="G90" s="26" t="s">
        <v>47</v>
      </c>
      <c r="H90" s="40">
        <v>3</v>
      </c>
      <c r="I90" s="40" t="s">
        <v>185</v>
      </c>
      <c r="J90" s="42"/>
    </row>
    <row r="91" spans="1:10">
      <c r="A91" s="26">
        <v>87</v>
      </c>
      <c r="B91" s="40" t="s">
        <v>69</v>
      </c>
      <c r="C91" s="40" t="s">
        <v>142</v>
      </c>
      <c r="D91" s="40">
        <v>2019</v>
      </c>
      <c r="E91" s="40">
        <v>2019</v>
      </c>
      <c r="F91" s="26">
        <v>1</v>
      </c>
      <c r="G91" s="26" t="s">
        <v>47</v>
      </c>
      <c r="H91" s="40">
        <v>3</v>
      </c>
      <c r="I91" s="40" t="s">
        <v>185</v>
      </c>
      <c r="J91" s="42"/>
    </row>
    <row r="92" spans="1:10">
      <c r="A92" s="26">
        <v>88</v>
      </c>
      <c r="B92" s="40" t="s">
        <v>69</v>
      </c>
      <c r="C92" s="40" t="s">
        <v>144</v>
      </c>
      <c r="D92" s="40">
        <v>2019</v>
      </c>
      <c r="E92" s="40">
        <v>2019</v>
      </c>
      <c r="F92" s="26">
        <v>1</v>
      </c>
      <c r="G92" s="26" t="s">
        <v>47</v>
      </c>
      <c r="H92" s="40">
        <v>3</v>
      </c>
      <c r="I92" s="40" t="s">
        <v>185</v>
      </c>
      <c r="J92" s="42"/>
    </row>
    <row r="93" spans="1:10">
      <c r="A93" s="26">
        <v>89</v>
      </c>
      <c r="B93" s="40" t="s">
        <v>69</v>
      </c>
      <c r="C93" s="40" t="s">
        <v>145</v>
      </c>
      <c r="D93" s="40">
        <v>2019</v>
      </c>
      <c r="E93" s="40">
        <v>2019</v>
      </c>
      <c r="F93" s="26">
        <v>1</v>
      </c>
      <c r="G93" s="26" t="s">
        <v>47</v>
      </c>
      <c r="H93" s="40">
        <v>3</v>
      </c>
      <c r="I93" s="40" t="s">
        <v>185</v>
      </c>
      <c r="J93" s="42"/>
    </row>
    <row r="94" spans="1:10">
      <c r="A94" s="26">
        <v>90</v>
      </c>
      <c r="B94" s="40" t="s">
        <v>69</v>
      </c>
      <c r="C94" s="40" t="s">
        <v>143</v>
      </c>
      <c r="D94" s="40">
        <v>2019</v>
      </c>
      <c r="E94" s="40">
        <v>2019</v>
      </c>
      <c r="F94" s="26">
        <v>1</v>
      </c>
      <c r="G94" s="26" t="s">
        <v>47</v>
      </c>
      <c r="H94" s="40">
        <v>3</v>
      </c>
      <c r="I94" s="40" t="s">
        <v>185</v>
      </c>
      <c r="J94" s="42"/>
    </row>
    <row r="95" spans="1:10">
      <c r="A95" s="26">
        <v>91</v>
      </c>
      <c r="B95" s="40" t="s">
        <v>69</v>
      </c>
      <c r="C95" s="40" t="s">
        <v>142</v>
      </c>
      <c r="D95" s="40">
        <v>2019</v>
      </c>
      <c r="E95" s="40">
        <v>2019</v>
      </c>
      <c r="F95" s="26">
        <v>1</v>
      </c>
      <c r="G95" s="26" t="s">
        <v>47</v>
      </c>
      <c r="H95" s="40">
        <v>3</v>
      </c>
      <c r="I95" s="40" t="s">
        <v>185</v>
      </c>
      <c r="J95" s="42"/>
    </row>
    <row r="96" spans="1:10">
      <c r="A96" s="26">
        <v>92</v>
      </c>
      <c r="B96" s="40" t="s">
        <v>69</v>
      </c>
      <c r="C96" s="40" t="s">
        <v>142</v>
      </c>
      <c r="D96" s="40">
        <v>2019</v>
      </c>
      <c r="E96" s="40">
        <v>2019</v>
      </c>
      <c r="F96" s="26">
        <v>1</v>
      </c>
      <c r="G96" s="26" t="s">
        <v>47</v>
      </c>
      <c r="H96" s="40">
        <v>3</v>
      </c>
      <c r="I96" s="40" t="s">
        <v>185</v>
      </c>
      <c r="J96" s="42"/>
    </row>
    <row r="97" spans="1:10">
      <c r="A97" s="26">
        <v>93</v>
      </c>
      <c r="B97" s="40" t="s">
        <v>68</v>
      </c>
      <c r="C97" s="40" t="s">
        <v>146</v>
      </c>
      <c r="D97" s="40">
        <v>2019</v>
      </c>
      <c r="E97" s="40">
        <v>2019</v>
      </c>
      <c r="F97" s="26">
        <v>1</v>
      </c>
      <c r="G97" s="26" t="s">
        <v>47</v>
      </c>
      <c r="H97" s="40">
        <v>10</v>
      </c>
      <c r="I97" s="40" t="s">
        <v>185</v>
      </c>
      <c r="J97" s="42"/>
    </row>
    <row r="98" spans="1:10">
      <c r="A98" s="26">
        <v>94</v>
      </c>
      <c r="B98" s="40" t="s">
        <v>68</v>
      </c>
      <c r="C98" s="40" t="s">
        <v>147</v>
      </c>
      <c r="D98" s="40">
        <v>2019</v>
      </c>
      <c r="E98" s="40">
        <v>2019</v>
      </c>
      <c r="F98" s="26">
        <v>1</v>
      </c>
      <c r="G98" s="26" t="s">
        <v>47</v>
      </c>
      <c r="H98" s="40">
        <v>5</v>
      </c>
      <c r="I98" s="40" t="s">
        <v>185</v>
      </c>
      <c r="J98" s="42"/>
    </row>
    <row r="99" spans="1:10">
      <c r="A99" s="26">
        <v>95</v>
      </c>
      <c r="B99" s="40" t="s">
        <v>68</v>
      </c>
      <c r="C99" s="40" t="s">
        <v>141</v>
      </c>
      <c r="D99" s="40">
        <v>2019</v>
      </c>
      <c r="E99" s="40">
        <v>2019</v>
      </c>
      <c r="F99" s="26">
        <v>1</v>
      </c>
      <c r="G99" s="26" t="s">
        <v>47</v>
      </c>
      <c r="H99" s="40" t="s">
        <v>16</v>
      </c>
      <c r="I99" s="40" t="s">
        <v>185</v>
      </c>
      <c r="J99" s="42"/>
    </row>
    <row r="100" spans="1:10">
      <c r="A100" s="26">
        <v>96</v>
      </c>
      <c r="B100" s="40" t="s">
        <v>68</v>
      </c>
      <c r="C100" s="40" t="s">
        <v>148</v>
      </c>
      <c r="D100" s="40">
        <v>2019</v>
      </c>
      <c r="E100" s="40">
        <v>2019</v>
      </c>
      <c r="F100" s="26">
        <v>1</v>
      </c>
      <c r="G100" s="26" t="s">
        <v>47</v>
      </c>
      <c r="H100" s="40">
        <v>3</v>
      </c>
      <c r="I100" s="40" t="s">
        <v>185</v>
      </c>
      <c r="J100" s="42"/>
    </row>
    <row r="101" spans="1:10">
      <c r="A101" s="26">
        <v>97</v>
      </c>
      <c r="B101" s="40" t="s">
        <v>68</v>
      </c>
      <c r="C101" s="40" t="s">
        <v>149</v>
      </c>
      <c r="D101" s="40">
        <v>2018</v>
      </c>
      <c r="E101" s="40">
        <v>2018</v>
      </c>
      <c r="F101" s="26">
        <v>1</v>
      </c>
      <c r="G101" s="26" t="s">
        <v>47</v>
      </c>
      <c r="H101" s="40" t="s">
        <v>16</v>
      </c>
      <c r="I101" s="40" t="s">
        <v>185</v>
      </c>
      <c r="J101" s="42"/>
    </row>
    <row r="102" spans="1:10">
      <c r="A102" s="26">
        <v>98</v>
      </c>
      <c r="B102" s="40" t="s">
        <v>68</v>
      </c>
      <c r="C102" s="40" t="s">
        <v>150</v>
      </c>
      <c r="D102" s="40">
        <v>2018</v>
      </c>
      <c r="E102" s="40">
        <v>2018</v>
      </c>
      <c r="F102" s="26">
        <v>1</v>
      </c>
      <c r="G102" s="26" t="s">
        <v>47</v>
      </c>
      <c r="H102" s="40" t="s">
        <v>16</v>
      </c>
      <c r="I102" s="40" t="s">
        <v>185</v>
      </c>
      <c r="J102" s="42"/>
    </row>
    <row r="103" spans="1:10">
      <c r="A103" s="26">
        <v>99</v>
      </c>
      <c r="B103" s="40" t="s">
        <v>68</v>
      </c>
      <c r="C103" s="40" t="s">
        <v>151</v>
      </c>
      <c r="D103" s="40">
        <v>2018</v>
      </c>
      <c r="E103" s="40">
        <v>2018</v>
      </c>
      <c r="F103" s="26">
        <v>1</v>
      </c>
      <c r="G103" s="26" t="s">
        <v>47</v>
      </c>
      <c r="H103" s="40" t="s">
        <v>16</v>
      </c>
      <c r="I103" s="40" t="s">
        <v>185</v>
      </c>
      <c r="J103" s="42"/>
    </row>
    <row r="104" spans="1:10">
      <c r="A104" s="26">
        <v>100</v>
      </c>
      <c r="B104" s="40" t="s">
        <v>68</v>
      </c>
      <c r="C104" s="40" t="s">
        <v>152</v>
      </c>
      <c r="D104" s="40">
        <v>2018</v>
      </c>
      <c r="E104" s="40">
        <v>2018</v>
      </c>
      <c r="F104" s="26">
        <v>1</v>
      </c>
      <c r="G104" s="26" t="s">
        <v>47</v>
      </c>
      <c r="H104" s="40" t="s">
        <v>16</v>
      </c>
      <c r="I104" s="40" t="s">
        <v>185</v>
      </c>
      <c r="J104" s="42"/>
    </row>
    <row r="105" spans="1:10">
      <c r="A105" s="26">
        <v>101</v>
      </c>
      <c r="B105" s="40" t="s">
        <v>68</v>
      </c>
      <c r="C105" s="40" t="s">
        <v>153</v>
      </c>
      <c r="D105" s="40">
        <v>2018</v>
      </c>
      <c r="E105" s="40">
        <v>2018</v>
      </c>
      <c r="F105" s="26">
        <v>1</v>
      </c>
      <c r="G105" s="26" t="s">
        <v>47</v>
      </c>
      <c r="H105" s="40" t="s">
        <v>16</v>
      </c>
      <c r="I105" s="40" t="s">
        <v>185</v>
      </c>
      <c r="J105" s="42"/>
    </row>
    <row r="106" spans="1:10">
      <c r="A106" s="26">
        <v>102</v>
      </c>
      <c r="B106" s="40" t="s">
        <v>68</v>
      </c>
      <c r="C106" s="40" t="s">
        <v>154</v>
      </c>
      <c r="D106" s="40">
        <v>2019</v>
      </c>
      <c r="E106" s="40">
        <v>2019</v>
      </c>
      <c r="F106" s="26">
        <v>1</v>
      </c>
      <c r="G106" s="26" t="s">
        <v>47</v>
      </c>
      <c r="H106" s="40" t="s">
        <v>16</v>
      </c>
      <c r="I106" s="40" t="s">
        <v>185</v>
      </c>
      <c r="J106" s="42"/>
    </row>
    <row r="107" spans="1:10">
      <c r="A107" s="26">
        <v>103</v>
      </c>
      <c r="B107" s="40" t="s">
        <v>68</v>
      </c>
      <c r="C107" s="40" t="s">
        <v>155</v>
      </c>
      <c r="D107" s="40">
        <v>2019</v>
      </c>
      <c r="E107" s="40">
        <v>2019</v>
      </c>
      <c r="F107" s="26">
        <v>1</v>
      </c>
      <c r="G107" s="26" t="s">
        <v>47</v>
      </c>
      <c r="H107" s="40" t="s">
        <v>16</v>
      </c>
      <c r="I107" s="40" t="s">
        <v>185</v>
      </c>
      <c r="J107" s="42"/>
    </row>
    <row r="108" spans="1:10">
      <c r="A108" s="26">
        <v>104</v>
      </c>
      <c r="B108" s="40" t="s">
        <v>68</v>
      </c>
      <c r="C108" s="40" t="s">
        <v>156</v>
      </c>
      <c r="D108" s="40">
        <v>2019</v>
      </c>
      <c r="E108" s="40">
        <v>2019</v>
      </c>
      <c r="F108" s="26">
        <v>1</v>
      </c>
      <c r="G108" s="26" t="s">
        <v>47</v>
      </c>
      <c r="H108" s="40" t="s">
        <v>16</v>
      </c>
      <c r="I108" s="40" t="s">
        <v>185</v>
      </c>
      <c r="J108" s="42"/>
    </row>
    <row r="109" spans="1:10">
      <c r="A109" s="26">
        <v>105</v>
      </c>
      <c r="B109" s="40" t="s">
        <v>68</v>
      </c>
      <c r="C109" s="40" t="s">
        <v>157</v>
      </c>
      <c r="D109" s="40">
        <v>2019</v>
      </c>
      <c r="E109" s="40">
        <v>2019</v>
      </c>
      <c r="F109" s="26">
        <v>1</v>
      </c>
      <c r="G109" s="26" t="s">
        <v>47</v>
      </c>
      <c r="H109" s="40" t="s">
        <v>16</v>
      </c>
      <c r="I109" s="40" t="s">
        <v>185</v>
      </c>
      <c r="J109" s="42"/>
    </row>
    <row r="110" spans="1:10">
      <c r="A110" s="26">
        <v>106</v>
      </c>
      <c r="B110" s="40" t="s">
        <v>68</v>
      </c>
      <c r="C110" s="40" t="s">
        <v>158</v>
      </c>
      <c r="D110" s="40">
        <v>2019</v>
      </c>
      <c r="E110" s="40">
        <v>2019</v>
      </c>
      <c r="F110" s="26">
        <v>1</v>
      </c>
      <c r="G110" s="26" t="s">
        <v>47</v>
      </c>
      <c r="H110" s="40" t="s">
        <v>16</v>
      </c>
      <c r="I110" s="40" t="s">
        <v>185</v>
      </c>
      <c r="J110" s="42"/>
    </row>
    <row r="111" spans="1:10">
      <c r="A111" s="26">
        <v>107</v>
      </c>
      <c r="B111" s="40" t="s">
        <v>70</v>
      </c>
      <c r="C111" s="40" t="s">
        <v>159</v>
      </c>
      <c r="D111" s="40">
        <v>2019</v>
      </c>
      <c r="E111" s="40">
        <v>2019</v>
      </c>
      <c r="F111" s="26">
        <v>1</v>
      </c>
      <c r="G111" s="26" t="s">
        <v>47</v>
      </c>
      <c r="H111" s="40" t="s">
        <v>17</v>
      </c>
      <c r="I111" s="40" t="s">
        <v>184</v>
      </c>
      <c r="J111" s="42"/>
    </row>
    <row r="112" spans="1:10">
      <c r="A112" s="26">
        <v>108</v>
      </c>
      <c r="B112" s="40" t="s">
        <v>70</v>
      </c>
      <c r="C112" s="40" t="s">
        <v>160</v>
      </c>
      <c r="D112" s="40">
        <v>2020</v>
      </c>
      <c r="E112" s="40">
        <v>2020</v>
      </c>
      <c r="F112" s="26">
        <v>1</v>
      </c>
      <c r="G112" s="26" t="s">
        <v>47</v>
      </c>
      <c r="H112" s="40">
        <v>5</v>
      </c>
      <c r="I112" s="40" t="s">
        <v>184</v>
      </c>
      <c r="J112" s="42"/>
    </row>
    <row r="113" spans="1:10">
      <c r="A113" s="26">
        <v>109</v>
      </c>
      <c r="B113" s="40" t="s">
        <v>70</v>
      </c>
      <c r="C113" s="40" t="s">
        <v>161</v>
      </c>
      <c r="D113" s="40">
        <v>2023</v>
      </c>
      <c r="E113" s="40">
        <v>2023</v>
      </c>
      <c r="F113" s="26">
        <v>1</v>
      </c>
      <c r="G113" s="26" t="s">
        <v>47</v>
      </c>
      <c r="H113" s="40">
        <v>5</v>
      </c>
      <c r="I113" s="40" t="s">
        <v>184</v>
      </c>
      <c r="J113" s="42"/>
    </row>
    <row r="114" spans="1:10">
      <c r="A114" s="26">
        <v>110</v>
      </c>
      <c r="B114" s="40" t="s">
        <v>70</v>
      </c>
      <c r="C114" s="40" t="s">
        <v>162</v>
      </c>
      <c r="D114" s="40">
        <v>2023</v>
      </c>
      <c r="E114" s="40">
        <v>2023</v>
      </c>
      <c r="F114" s="26">
        <v>1</v>
      </c>
      <c r="G114" s="26" t="s">
        <v>47</v>
      </c>
      <c r="H114" s="40">
        <v>5</v>
      </c>
      <c r="I114" s="40" t="s">
        <v>184</v>
      </c>
      <c r="J114" s="42"/>
    </row>
    <row r="115" spans="1:10">
      <c r="A115" s="26">
        <v>111</v>
      </c>
      <c r="B115" s="40" t="s">
        <v>70</v>
      </c>
      <c r="C115" s="40" t="s">
        <v>161</v>
      </c>
      <c r="D115" s="40">
        <v>2022</v>
      </c>
      <c r="E115" s="40">
        <v>2022</v>
      </c>
      <c r="F115" s="26">
        <v>1</v>
      </c>
      <c r="G115" s="26" t="s">
        <v>47</v>
      </c>
      <c r="H115" s="40">
        <v>5</v>
      </c>
      <c r="I115" s="40" t="s">
        <v>184</v>
      </c>
      <c r="J115" s="42"/>
    </row>
    <row r="116" spans="1:10">
      <c r="A116" s="26">
        <v>112</v>
      </c>
      <c r="B116" s="40" t="s">
        <v>70</v>
      </c>
      <c r="C116" s="40" t="s">
        <v>162</v>
      </c>
      <c r="D116" s="40">
        <v>2022</v>
      </c>
      <c r="E116" s="40">
        <v>2022</v>
      </c>
      <c r="F116" s="26">
        <v>1</v>
      </c>
      <c r="G116" s="26" t="s">
        <v>47</v>
      </c>
      <c r="H116" s="40">
        <v>5</v>
      </c>
      <c r="I116" s="40" t="s">
        <v>184</v>
      </c>
      <c r="J116" s="42"/>
    </row>
    <row r="117" spans="1:10">
      <c r="A117" s="26">
        <v>113</v>
      </c>
      <c r="B117" s="40" t="s">
        <v>70</v>
      </c>
      <c r="C117" s="40" t="s">
        <v>163</v>
      </c>
      <c r="D117" s="40">
        <v>2022</v>
      </c>
      <c r="E117" s="40">
        <v>2022</v>
      </c>
      <c r="F117" s="26">
        <v>1</v>
      </c>
      <c r="G117" s="26" t="s">
        <v>47</v>
      </c>
      <c r="H117" s="40">
        <v>3</v>
      </c>
      <c r="I117" s="40" t="s">
        <v>184</v>
      </c>
      <c r="J117" s="42"/>
    </row>
    <row r="118" spans="1:10">
      <c r="A118" s="26">
        <v>114</v>
      </c>
      <c r="B118" s="40" t="s">
        <v>70</v>
      </c>
      <c r="C118" s="40" t="s">
        <v>164</v>
      </c>
      <c r="D118" s="40">
        <v>2022</v>
      </c>
      <c r="E118" s="40">
        <v>2022</v>
      </c>
      <c r="F118" s="26">
        <v>1</v>
      </c>
      <c r="G118" s="26" t="s">
        <v>47</v>
      </c>
      <c r="H118" s="40">
        <v>3</v>
      </c>
      <c r="I118" s="40" t="s">
        <v>184</v>
      </c>
      <c r="J118" s="42"/>
    </row>
    <row r="119" spans="1:10">
      <c r="A119" s="26">
        <v>115</v>
      </c>
      <c r="B119" s="40" t="s">
        <v>70</v>
      </c>
      <c r="C119" s="40" t="s">
        <v>165</v>
      </c>
      <c r="D119" s="40">
        <v>2022</v>
      </c>
      <c r="E119" s="40">
        <v>2022</v>
      </c>
      <c r="F119" s="26">
        <v>1</v>
      </c>
      <c r="G119" s="26" t="s">
        <v>47</v>
      </c>
      <c r="H119" s="40">
        <v>3</v>
      </c>
      <c r="I119" s="40" t="s">
        <v>184</v>
      </c>
      <c r="J119" s="42"/>
    </row>
    <row r="120" spans="1:10">
      <c r="A120" s="26">
        <v>116</v>
      </c>
      <c r="B120" s="40" t="s">
        <v>70</v>
      </c>
      <c r="C120" s="40" t="s">
        <v>166</v>
      </c>
      <c r="D120" s="40">
        <v>2022</v>
      </c>
      <c r="E120" s="40">
        <v>2022</v>
      </c>
      <c r="F120" s="26">
        <v>1</v>
      </c>
      <c r="G120" s="26" t="s">
        <v>47</v>
      </c>
      <c r="H120" s="40">
        <v>3</v>
      </c>
      <c r="I120" s="40" t="s">
        <v>184</v>
      </c>
      <c r="J120" s="42"/>
    </row>
    <row r="121" spans="1:10">
      <c r="A121" s="26">
        <v>117</v>
      </c>
      <c r="B121" s="40" t="s">
        <v>70</v>
      </c>
      <c r="C121" s="40" t="s">
        <v>167</v>
      </c>
      <c r="D121" s="40">
        <v>2022</v>
      </c>
      <c r="E121" s="40">
        <v>2022</v>
      </c>
      <c r="F121" s="26">
        <v>1</v>
      </c>
      <c r="G121" s="26" t="s">
        <v>47</v>
      </c>
      <c r="H121" s="40">
        <v>3</v>
      </c>
      <c r="I121" s="40" t="s">
        <v>184</v>
      </c>
      <c r="J121" s="42"/>
    </row>
    <row r="122" spans="1:10">
      <c r="A122" s="26">
        <v>118</v>
      </c>
      <c r="B122" s="40" t="s">
        <v>70</v>
      </c>
      <c r="C122" s="40" t="s">
        <v>168</v>
      </c>
      <c r="D122" s="40">
        <v>2022</v>
      </c>
      <c r="E122" s="40">
        <v>2022</v>
      </c>
      <c r="F122" s="26">
        <v>1</v>
      </c>
      <c r="G122" s="26" t="s">
        <v>47</v>
      </c>
      <c r="H122" s="40" t="s">
        <v>16</v>
      </c>
      <c r="I122" s="40" t="s">
        <v>184</v>
      </c>
      <c r="J122" s="42"/>
    </row>
    <row r="123" spans="1:10">
      <c r="A123" s="26">
        <v>119</v>
      </c>
      <c r="B123" s="40" t="s">
        <v>70</v>
      </c>
      <c r="C123" s="40" t="s">
        <v>169</v>
      </c>
      <c r="D123" s="40">
        <v>2022</v>
      </c>
      <c r="E123" s="40">
        <v>2022</v>
      </c>
      <c r="F123" s="26">
        <v>1</v>
      </c>
      <c r="G123" s="26" t="s">
        <v>47</v>
      </c>
      <c r="H123" s="40" t="s">
        <v>16</v>
      </c>
      <c r="I123" s="40" t="s">
        <v>184</v>
      </c>
      <c r="J123" s="42"/>
    </row>
    <row r="124" spans="1:10">
      <c r="A124" s="26">
        <v>120</v>
      </c>
      <c r="B124" s="40" t="s">
        <v>68</v>
      </c>
      <c r="C124" s="40" t="s">
        <v>170</v>
      </c>
      <c r="D124" s="40">
        <v>2023</v>
      </c>
      <c r="E124" s="40">
        <v>2023</v>
      </c>
      <c r="F124" s="26">
        <v>1</v>
      </c>
      <c r="G124" s="26" t="s">
        <v>47</v>
      </c>
      <c r="H124" s="40" t="s">
        <v>16</v>
      </c>
      <c r="I124" s="40" t="s">
        <v>185</v>
      </c>
      <c r="J124" s="42"/>
    </row>
    <row r="125" spans="1:10">
      <c r="A125" s="26">
        <v>121</v>
      </c>
      <c r="B125" s="40" t="s">
        <v>68</v>
      </c>
      <c r="C125" s="40" t="s">
        <v>171</v>
      </c>
      <c r="D125" s="40">
        <v>2023</v>
      </c>
      <c r="E125" s="40">
        <v>2023</v>
      </c>
      <c r="F125" s="26">
        <v>1</v>
      </c>
      <c r="G125" s="26" t="s">
        <v>47</v>
      </c>
      <c r="H125" s="40" t="s">
        <v>16</v>
      </c>
      <c r="I125" s="40" t="s">
        <v>185</v>
      </c>
      <c r="J125" s="42"/>
    </row>
    <row r="126" spans="1:10">
      <c r="A126" s="26">
        <v>122</v>
      </c>
      <c r="B126" s="40" t="s">
        <v>68</v>
      </c>
      <c r="C126" s="40" t="s">
        <v>172</v>
      </c>
      <c r="D126" s="40">
        <v>2023</v>
      </c>
      <c r="E126" s="40">
        <v>2023</v>
      </c>
      <c r="F126" s="26">
        <v>1</v>
      </c>
      <c r="G126" s="26" t="s">
        <v>47</v>
      </c>
      <c r="H126" s="40" t="s">
        <v>16</v>
      </c>
      <c r="I126" s="40" t="s">
        <v>185</v>
      </c>
      <c r="J126" s="42"/>
    </row>
    <row r="127" spans="1:10">
      <c r="A127" s="26">
        <v>123</v>
      </c>
      <c r="B127" s="40" t="s">
        <v>68</v>
      </c>
      <c r="C127" s="40" t="s">
        <v>173</v>
      </c>
      <c r="D127" s="40">
        <v>2023</v>
      </c>
      <c r="E127" s="40">
        <v>2023</v>
      </c>
      <c r="F127" s="26">
        <v>1</v>
      </c>
      <c r="G127" s="26" t="s">
        <v>47</v>
      </c>
      <c r="H127" s="40" t="s">
        <v>16</v>
      </c>
      <c r="I127" s="40" t="s">
        <v>185</v>
      </c>
      <c r="J127" s="42"/>
    </row>
    <row r="128" spans="1:10">
      <c r="A128" s="26">
        <v>124</v>
      </c>
      <c r="B128" s="40" t="s">
        <v>68</v>
      </c>
      <c r="C128" s="40" t="s">
        <v>174</v>
      </c>
      <c r="D128" s="40">
        <v>2023</v>
      </c>
      <c r="E128" s="40">
        <v>2023</v>
      </c>
      <c r="F128" s="26">
        <v>1</v>
      </c>
      <c r="G128" s="26" t="s">
        <v>47</v>
      </c>
      <c r="H128" s="40" t="s">
        <v>16</v>
      </c>
      <c r="I128" s="40" t="s">
        <v>185</v>
      </c>
      <c r="J128" s="42"/>
    </row>
    <row r="129" spans="1:10">
      <c r="A129" s="26">
        <v>125</v>
      </c>
      <c r="B129" s="40" t="s">
        <v>68</v>
      </c>
      <c r="C129" s="40" t="s">
        <v>175</v>
      </c>
      <c r="D129" s="40">
        <v>2023</v>
      </c>
      <c r="E129" s="40">
        <v>2023</v>
      </c>
      <c r="F129" s="26">
        <v>1</v>
      </c>
      <c r="G129" s="26" t="s">
        <v>47</v>
      </c>
      <c r="H129" s="40" t="s">
        <v>16</v>
      </c>
      <c r="I129" s="40" t="s">
        <v>185</v>
      </c>
      <c r="J129" s="42"/>
    </row>
    <row r="130" spans="1:10">
      <c r="A130" s="26">
        <v>126</v>
      </c>
      <c r="B130" s="40" t="s">
        <v>68</v>
      </c>
      <c r="C130" s="40" t="s">
        <v>176</v>
      </c>
      <c r="D130" s="40">
        <v>2023</v>
      </c>
      <c r="E130" s="40">
        <v>2023</v>
      </c>
      <c r="F130" s="26">
        <v>1</v>
      </c>
      <c r="G130" s="26" t="s">
        <v>47</v>
      </c>
      <c r="H130" s="40" t="s">
        <v>16</v>
      </c>
      <c r="I130" s="40" t="s">
        <v>185</v>
      </c>
      <c r="J130" s="42"/>
    </row>
    <row r="131" spans="1:10">
      <c r="A131" s="26">
        <v>127</v>
      </c>
      <c r="B131" s="40" t="s">
        <v>68</v>
      </c>
      <c r="C131" s="40" t="s">
        <v>177</v>
      </c>
      <c r="D131" s="40">
        <v>2023</v>
      </c>
      <c r="E131" s="40">
        <v>2023</v>
      </c>
      <c r="F131" s="26">
        <v>1</v>
      </c>
      <c r="G131" s="26" t="s">
        <v>47</v>
      </c>
      <c r="H131" s="40" t="s">
        <v>16</v>
      </c>
      <c r="I131" s="40" t="s">
        <v>185</v>
      </c>
      <c r="J131" s="42"/>
    </row>
    <row r="132" spans="1:10">
      <c r="A132" s="26">
        <v>128</v>
      </c>
      <c r="B132" s="40" t="s">
        <v>68</v>
      </c>
      <c r="C132" s="40" t="s">
        <v>178</v>
      </c>
      <c r="D132" s="40">
        <v>2023</v>
      </c>
      <c r="E132" s="40">
        <v>2023</v>
      </c>
      <c r="F132" s="26">
        <v>1</v>
      </c>
      <c r="G132" s="26" t="s">
        <v>47</v>
      </c>
      <c r="H132" s="40" t="s">
        <v>16</v>
      </c>
      <c r="I132" s="40" t="s">
        <v>185</v>
      </c>
      <c r="J132" s="42"/>
    </row>
    <row r="133" spans="1:10">
      <c r="A133" s="26">
        <v>129</v>
      </c>
      <c r="B133" s="40" t="s">
        <v>68</v>
      </c>
      <c r="C133" s="40" t="s">
        <v>179</v>
      </c>
      <c r="D133" s="40">
        <v>2024</v>
      </c>
      <c r="E133" s="40">
        <v>2024</v>
      </c>
      <c r="F133" s="26">
        <v>1</v>
      </c>
      <c r="G133" s="26" t="s">
        <v>47</v>
      </c>
      <c r="H133" s="40" t="s">
        <v>16</v>
      </c>
      <c r="I133" s="40" t="s">
        <v>185</v>
      </c>
      <c r="J133" s="42"/>
    </row>
    <row r="134" spans="1:10">
      <c r="A134" s="26">
        <v>130</v>
      </c>
      <c r="B134" s="40" t="s">
        <v>68</v>
      </c>
      <c r="C134" s="40" t="s">
        <v>180</v>
      </c>
      <c r="D134" s="40">
        <v>2024</v>
      </c>
      <c r="E134" s="40">
        <v>2024</v>
      </c>
      <c r="F134" s="26">
        <v>1</v>
      </c>
      <c r="G134" s="26" t="s">
        <v>47</v>
      </c>
      <c r="H134" s="40" t="s">
        <v>16</v>
      </c>
      <c r="I134" s="40" t="s">
        <v>185</v>
      </c>
      <c r="J134" s="42"/>
    </row>
    <row r="135" spans="1:10">
      <c r="A135" s="26">
        <v>131</v>
      </c>
      <c r="B135" s="40" t="s">
        <v>68</v>
      </c>
      <c r="C135" s="40" t="s">
        <v>181</v>
      </c>
      <c r="D135" s="40">
        <v>2024</v>
      </c>
      <c r="E135" s="40">
        <v>2024</v>
      </c>
      <c r="F135" s="26">
        <v>1</v>
      </c>
      <c r="G135" s="26" t="s">
        <v>47</v>
      </c>
      <c r="H135" s="40" t="s">
        <v>16</v>
      </c>
      <c r="I135" s="40" t="s">
        <v>185</v>
      </c>
      <c r="J135" s="42"/>
    </row>
    <row r="136" spans="1:10">
      <c r="A136" s="26">
        <v>132</v>
      </c>
      <c r="B136" s="40" t="s">
        <v>68</v>
      </c>
      <c r="C136" s="40" t="s">
        <v>182</v>
      </c>
      <c r="D136" s="40">
        <v>2024</v>
      </c>
      <c r="E136" s="40">
        <v>2024</v>
      </c>
      <c r="F136" s="26">
        <v>1</v>
      </c>
      <c r="G136" s="26" t="s">
        <v>47</v>
      </c>
      <c r="H136" s="40" t="s">
        <v>16</v>
      </c>
      <c r="I136" s="40" t="s">
        <v>185</v>
      </c>
      <c r="J136" s="42"/>
    </row>
    <row r="137" spans="1:10">
      <c r="A137" s="26">
        <v>133</v>
      </c>
      <c r="B137" s="40" t="s">
        <v>68</v>
      </c>
      <c r="C137" s="40" t="s">
        <v>183</v>
      </c>
      <c r="D137" s="40">
        <v>2024</v>
      </c>
      <c r="E137" s="40">
        <v>2024</v>
      </c>
      <c r="F137" s="26">
        <v>1</v>
      </c>
      <c r="G137" s="26" t="s">
        <v>47</v>
      </c>
      <c r="H137" s="40" t="s">
        <v>16</v>
      </c>
      <c r="I137" s="40" t="s">
        <v>185</v>
      </c>
      <c r="J137" s="42"/>
    </row>
  </sheetData>
  <autoFilter ref="A4:J4"/>
  <mergeCells count="5">
    <mergeCell ref="L4:X13"/>
    <mergeCell ref="A2:J2"/>
    <mergeCell ref="B3:C3"/>
    <mergeCell ref="A1:I1"/>
    <mergeCell ref="H3:J3"/>
  </mergeCells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부서</vt:lpstr>
      <vt:lpstr>서식1</vt:lpstr>
      <vt:lpstr>서식2</vt:lpstr>
      <vt:lpstr>서식3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2026-05-28T04:12:42Z</dcterms:created>
  <dcterms:modified xsi:type="dcterms:W3CDTF">2026-07-27T05:58:56Z</dcterms:modified>
</cp:coreProperties>
</file>